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ate1904="1" codeName="ThisWorkbook"/>
  <mc:AlternateContent xmlns:mc="http://schemas.openxmlformats.org/markup-compatibility/2006">
    <mc:Choice Requires="x15">
      <x15ac:absPath xmlns:x15ac="http://schemas.microsoft.com/office/spreadsheetml/2010/11/ac" url="/Users/ande3650/Desktop/"/>
    </mc:Choice>
  </mc:AlternateContent>
  <xr:revisionPtr revIDLastSave="0" documentId="8_{86923B94-AA13-CB48-8FAF-504291B24118}" xr6:coauthVersionLast="36" xr6:coauthVersionMax="36" xr10:uidLastSave="{00000000-0000-0000-0000-000000000000}"/>
  <workbookProtection workbookPassword="CF4C" lockStructure="1"/>
  <bookViews>
    <workbookView xWindow="5600" yWindow="460" windowWidth="28000" windowHeight="19260" xr2:uid="{00000000-000D-0000-FFFF-FFFF00000000}"/>
  </bookViews>
  <sheets>
    <sheet name="Submission Form" sheetId="1" r:id="rId1"/>
  </sheets>
  <calcPr calcId="181029"/>
</workbook>
</file>

<file path=xl/calcChain.xml><?xml version="1.0" encoding="utf-8"?>
<calcChain xmlns="http://schemas.openxmlformats.org/spreadsheetml/2006/main">
  <c r="G8" i="1" l="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G5" i="1"/>
</calcChain>
</file>

<file path=xl/sharedStrings.xml><?xml version="1.0" encoding="utf-8"?>
<sst xmlns="http://schemas.openxmlformats.org/spreadsheetml/2006/main" count="303" uniqueCount="111">
  <si>
    <t>G02</t>
  </si>
  <si>
    <t>G03</t>
  </si>
  <si>
    <t>G04</t>
  </si>
  <si>
    <t>G05</t>
  </si>
  <si>
    <t>G06</t>
  </si>
  <si>
    <t>G07</t>
  </si>
  <si>
    <t>G08</t>
  </si>
  <si>
    <t>G09</t>
  </si>
  <si>
    <t>G10</t>
  </si>
  <si>
    <t>G11</t>
  </si>
  <si>
    <t>G12</t>
  </si>
  <si>
    <t>Row-ordered (A01, A02, A03 …)</t>
  </si>
  <si>
    <t>Column-ordered (A01, B01, C01 …)</t>
  </si>
  <si>
    <t>Sample ID:</t>
  </si>
  <si>
    <t>H01</t>
  </si>
  <si>
    <t>H02</t>
  </si>
  <si>
    <t>H03</t>
  </si>
  <si>
    <t>H04</t>
  </si>
  <si>
    <t>H05</t>
  </si>
  <si>
    <t>H06</t>
  </si>
  <si>
    <t>H07</t>
  </si>
  <si>
    <t>H08</t>
  </si>
  <si>
    <t>H09</t>
  </si>
  <si>
    <t>H10</t>
  </si>
  <si>
    <t>H11</t>
  </si>
  <si>
    <t>H12</t>
  </si>
  <si>
    <t>Plate ID:</t>
  </si>
  <si>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</si>
  <si>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</si>
  <si>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</si>
  <si>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</si>
  <si>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</si>
  <si>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</si>
  <si>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</si>
  <si>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</si>
  <si>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</si>
  <si>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</si>
  <si>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</si>
  <si>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</si>
  <si>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</si>
  <si>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</si>
  <si>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</si>
  <si>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</si>
  <si>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</si>
  <si>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</si>
  <si>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</si>
  <si>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</si>
  <si>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</si>
  <si>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</si>
  <si>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</si>
  <si>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</si>
  <si>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</si>
  <si>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</si>
  <si>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</si>
  <si>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</si>
  <si>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</si>
  <si>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</si>
  <si>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</si>
  <si>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</si>
  <si>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</si>
  <si>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</si>
  <si>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</si>
  <si>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</si>
  <si>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</si>
  <si>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</si>
  <si>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</si>
  <si>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</si>
  <si>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</si>
  <si>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</si>
  <si>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</si>
  <si>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</si>
  <si>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</si>
  <si>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</si>
  <si>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</si>
  <si>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</si>
  <si>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</si>
  <si>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</si>
  <si>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</si>
  <si>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</si>
  <si>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</si>
  <si>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</si>
  <si>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</si>
  <si>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</si>
  <si>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</si>
  <si>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</si>
  <si>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</si>
  <si>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</si>
  <si>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</si>
  <si>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</si>
  <si>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</si>
  <si>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</si>
  <si>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</si>
  <si>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</si>
  <si>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</si>
  <si>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FAILURE TO FOLLOW THESE INSTRUCTIONS WILL RESULT IN A DELAY OF YOUR PROJECT.</t>
  </si>
  <si>
    <r>
      <t xml:space="preserve">Note: </t>
    </r>
    <r>
      <rPr>
        <sz val="12"/>
        <rFont val="Arial"/>
      </rPr>
      <t>Input information into light yellow boxes only.</t>
    </r>
  </si>
  <si>
    <t>Step 1: fill-in Plate ID  (no spaces)</t>
  </si>
  <si>
    <t>Sample ID Format OK?</t>
  </si>
  <si>
    <t>2 Wells Labeled: PGEM</t>
  </si>
  <si>
    <t>Step 2: fill-in Sample ID  (no spaces or symbols)</t>
  </si>
  <si>
    <t>F07</t>
  </si>
  <si>
    <t>F08</t>
  </si>
  <si>
    <t>F09</t>
  </si>
  <si>
    <t>F10</t>
  </si>
  <si>
    <t>F11</t>
  </si>
  <si>
    <t>F12</t>
  </si>
  <si>
    <t>G01</t>
  </si>
  <si>
    <t>PLEASE READ AND FOLLOW THESE INSTRUCTIONS</t>
  </si>
  <si>
    <r>
      <rPr>
        <b/>
        <sz val="10"/>
        <rFont val="Verdana"/>
      </rPr>
      <t xml:space="preserve">PLATE ID </t>
    </r>
    <r>
      <rPr>
        <sz val="10"/>
        <rFont val="Verdana"/>
      </rPr>
      <t xml:space="preserve">
</t>
    </r>
    <r>
      <rPr>
        <b/>
        <sz val="10"/>
        <rFont val="Verdana"/>
      </rPr>
      <t>Step 1)</t>
    </r>
    <r>
      <rPr>
        <sz val="10"/>
        <rFont val="Verdana"/>
      </rPr>
      <t xml:space="preserve"> In the "Plate ID" box, write Researcher's 3 initials and and starting plate number. (e.g. ABC##). Spaces are not allowed in the Plate ID, due to restrictions of the ABI software. Also write this plate ID on the side of the plate itself.
If you are submitting multiple plates, complete this entire Excel workbook for each plate, and submit a separate online order form for each plate submitted.</t>
    </r>
  </si>
  <si>
    <r>
      <rPr>
        <b/>
        <sz val="10"/>
        <rFont val="Verdana"/>
      </rPr>
      <t xml:space="preserve">SAMPLE ID </t>
    </r>
    <r>
      <rPr>
        <sz val="10"/>
        <rFont val="Verdana"/>
      </rPr>
      <t xml:space="preserve">
</t>
    </r>
    <r>
      <rPr>
        <b/>
        <sz val="10"/>
        <rFont val="Verdana"/>
      </rPr>
      <t>Step 2)</t>
    </r>
    <r>
      <rPr>
        <sz val="10"/>
        <rFont val="Verdana"/>
      </rPr>
      <t xml:space="preserve"> In the 96 cells corresponding to the wells, input 96 sample IDs for the 96 wells of the plate. This can be easily accomplished by pasting a column of information from an existing spreadsheet. Please paste values only (not formatting) using the </t>
    </r>
    <r>
      <rPr>
        <b/>
        <sz val="10"/>
        <color indexed="10"/>
        <rFont val="Verdana"/>
      </rPr>
      <t>PASTE SPECIAL</t>
    </r>
    <r>
      <rPr>
        <sz val="10"/>
        <rFont val="Verdana"/>
      </rPr>
      <t xml:space="preserve"> function in Excel (RIGHT CLICK select PASTE SPECIAL, select values, select OK). </t>
    </r>
    <r>
      <rPr>
        <b/>
        <sz val="10"/>
        <rFont val="Verdana"/>
      </rPr>
      <t xml:space="preserve"> Leave cell empty if well is unused and clean.</t>
    </r>
    <r>
      <rPr>
        <sz val="10"/>
        <rFont val="Verdana"/>
      </rPr>
      <t xml:space="preserve"> Periods or other special characters are not allowed except underscores.
Partial plates should be filled from A1-H1, A2-H2, etc. leaving Blanks at the end of the plate.</t>
    </r>
  </si>
  <si>
    <r>
      <rPr>
        <b/>
        <sz val="10"/>
        <rFont val="Verdana"/>
      </rPr>
      <t xml:space="preserve">BLANKS (PGEM)
Step 3) </t>
    </r>
    <r>
      <rPr>
        <b/>
        <sz val="10"/>
        <color indexed="10"/>
        <rFont val="Verdana"/>
      </rPr>
      <t>2 Blank wells are needed for PGEM (controls)</t>
    </r>
    <r>
      <rPr>
        <sz val="10"/>
        <color indexed="10"/>
        <rFont val="Verdana"/>
      </rPr>
      <t xml:space="preserve">. </t>
    </r>
    <r>
      <rPr>
        <sz val="10"/>
        <rFont val="Verdana"/>
      </rPr>
      <t xml:space="preserve">Indicate 2 blank wells by writing PGEM exactly as written here for 2 controls that are required for all plates. The indicator above will read "OK" if you have entered two empty PGEM wells.  
</t>
    </r>
    <r>
      <rPr>
        <sz val="10"/>
        <color indexed="10"/>
        <rFont val="Verdana"/>
      </rPr>
      <t xml:space="preserve">NOTE: THIS IS VERY IMPORTANT! Every plate must have two uniquely located empty wells (no water, no buffer -- nothing). In other words, these two wells must not be the same on any two plates. Ideally, they should also not be symmetrical about the diagonal (i.e., don't use A01 and H12, as if a plate is inverted, these blanks do not diagnose such an error). These blank wells' locations will be used for positive control template (PGEM plasmid), and their orientation will therefore serve as a guarantee of sample plate ID throughout the entire process.
</t>
    </r>
    <r>
      <rPr>
        <sz val="10"/>
        <rFont val="Verdana"/>
      </rPr>
      <t xml:space="preserve">
</t>
    </r>
    <r>
      <rPr>
        <b/>
        <sz val="10"/>
        <rFont val="Verdana"/>
      </rPr>
      <t>Blank wells</t>
    </r>
    <r>
      <rPr>
        <sz val="10"/>
        <rFont val="Verdana"/>
      </rPr>
      <t xml:space="preserve"> are to be left empty, without water or buffer. Leave the Sample ID cell blank on the submission form and do not write anything in the cells that do not contain sample.  ONLY when a blank well appears within other samples and is not a PGEM, you will need to label that well/cell (ex: BLANK, EMPTY, Nothing).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</si>
</sst>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Verdana"/>
    </font>
    <font>
      <b/>
      <sz val="10"/>
      <name val="Verdana"/>
    </font>
    <font>
      <sz val="10"/>
      <name val="Arial"/>
    </font>
    <font>
      <b/>
      <sz val="10"/>
      <name val="Arial"/>
    </font>
    <font>
      <b/>
      <sz val="12"/>
      <name val="Arial"/>
      <family val="2"/>
    </font>
    <font>
      <sz val="11"/>
      <color indexed="8"/>
      <name val="Calibri"/>
      <family val="2"/>
    </font>
    <font>
      <sz val="12"/>
      <name val="Arial"/>
    </font>
    <font>
      <b/>
      <sz val="10"/>
      <color indexed="10"/>
      <name val="Verdana"/>
    </font>
    <font>
      <sz val="10"/>
      <color indexed="9"/>
      <name val="Verdana"/>
    </font>
    <font>
      <sz val="10"/>
      <color indexed="9"/>
      <name val="Arial"/>
    </font>
    <font>
      <b/>
      <sz val="10"/>
      <color indexed="9"/>
      <name val="Arial"/>
    </font>
    <font>
      <b/>
      <sz val="12"/>
      <color indexed="8"/>
      <name val="Arial"/>
    </font>
    <font>
      <b/>
      <sz val="12"/>
      <color indexed="10"/>
      <name val="Arial"/>
    </font>
    <font>
      <sz val="10"/>
      <color indexed="10"/>
      <name val="Verdana"/>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42"/>
        <bgColor indexed="64"/>
      </patternFill>
    </fill>
  </fills>
  <borders count="3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9"/>
      </left>
      <right style="thin">
        <color indexed="9"/>
      </right>
      <top style="thin">
        <color indexed="9"/>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85">
    <xf numFmtId="0" fontId="0" fillId="0" borderId="0" xfId="0"/>
    <xf numFmtId="0" fontId="2" fillId="0" borderId="1"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3"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2" fillId="0" borderId="7" xfId="0" applyFont="1" applyBorder="1" applyProtection="1">
      <protection hidden="1"/>
    </xf>
    <xf numFmtId="0" fontId="2" fillId="0" borderId="5" xfId="0" applyFont="1" applyFill="1" applyBorder="1" applyProtection="1">
      <protection hidden="1"/>
    </xf>
    <xf numFmtId="0" fontId="2" fillId="0" borderId="0" xfId="0" applyFont="1" applyProtection="1">
      <protection hidden="1"/>
    </xf>
    <xf numFmtId="0" fontId="2" fillId="0" borderId="1" xfId="0" applyFont="1" applyFill="1" applyBorder="1" applyProtection="1">
      <protection hidden="1"/>
    </xf>
    <xf numFmtId="0" fontId="2" fillId="0" borderId="8" xfId="0" applyFont="1" applyBorder="1" applyProtection="1">
      <protection hidden="1"/>
    </xf>
    <xf numFmtId="0" fontId="2" fillId="0" borderId="9" xfId="0" applyFont="1" applyBorder="1" applyProtection="1">
      <protection hidden="1"/>
    </xf>
    <xf numFmtId="0" fontId="2" fillId="0" borderId="1" xfId="0" applyFont="1" applyBorder="1" applyAlignment="1" applyProtection="1">
      <alignment horizontal="center"/>
      <protection hidden="1"/>
    </xf>
    <xf numFmtId="0" fontId="3" fillId="0" borderId="2"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0" xfId="0" applyFont="1" applyBorder="1" applyProtection="1">
      <protection hidden="1"/>
    </xf>
    <xf numFmtId="0" fontId="3" fillId="2" borderId="10" xfId="0" applyFont="1" applyFill="1" applyBorder="1" applyAlignment="1" applyProtection="1">
      <alignment horizontal="center" vertical="center"/>
    </xf>
    <xf numFmtId="0" fontId="2" fillId="0" borderId="4" xfId="0" applyFont="1" applyBorder="1" applyProtection="1">
      <protection hidden="1"/>
    </xf>
    <xf numFmtId="0" fontId="2" fillId="3" borderId="10" xfId="0" applyFont="1" applyFill="1" applyBorder="1" applyAlignment="1" applyProtection="1">
      <alignment horizontal="left" vertical="center"/>
      <protection locked="0"/>
    </xf>
    <xf numFmtId="0" fontId="0" fillId="0" borderId="0" xfId="0" applyFont="1" applyProtection="1">
      <protection hidden="1"/>
    </xf>
    <xf numFmtId="0" fontId="3" fillId="0" borderId="0" xfId="0" applyFont="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0" xfId="0" applyFont="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49" fontId="2" fillId="0" borderId="0" xfId="0" applyNumberFormat="1" applyFont="1" applyBorder="1" applyAlignment="1" applyProtection="1">
      <alignment vertical="top" wrapText="1"/>
      <protection hidden="1"/>
    </xf>
    <xf numFmtId="0" fontId="8" fillId="0" borderId="0" xfId="0" applyFont="1" applyProtection="1">
      <protection hidden="1"/>
    </xf>
    <xf numFmtId="0" fontId="9" fillId="0" borderId="0" xfId="0" applyFont="1" applyBorder="1" applyProtection="1">
      <protection hidden="1"/>
    </xf>
    <xf numFmtId="0" fontId="9" fillId="0" borderId="1" xfId="0" applyFont="1" applyBorder="1" applyProtection="1">
      <protection hidden="1"/>
    </xf>
    <xf numFmtId="0" fontId="9" fillId="0" borderId="1" xfId="0" applyFont="1" applyBorder="1" applyAlignment="1" applyProtection="1">
      <alignment horizontal="center"/>
      <protection hidden="1"/>
    </xf>
    <xf numFmtId="0" fontId="10" fillId="0" borderId="1" xfId="0" applyFont="1" applyBorder="1" applyAlignment="1" applyProtection="1">
      <alignment horizontal="left" vertical="top" wrapText="1"/>
      <protection hidden="1"/>
    </xf>
    <xf numFmtId="0" fontId="9" fillId="0" borderId="11" xfId="0" applyFont="1" applyBorder="1" applyProtection="1">
      <protection hidden="1"/>
    </xf>
    <xf numFmtId="0" fontId="9" fillId="0" borderId="3" xfId="0" applyFont="1" applyBorder="1" applyProtection="1">
      <protection hidden="1"/>
    </xf>
    <xf numFmtId="0" fontId="9" fillId="0" borderId="5" xfId="0" applyFont="1" applyBorder="1" applyProtection="1">
      <protection hidden="1"/>
    </xf>
    <xf numFmtId="0" fontId="10" fillId="0" borderId="6" xfId="0" applyFont="1" applyBorder="1" applyAlignment="1" applyProtection="1">
      <alignment horizontal="left" vertical="top" wrapText="1"/>
      <protection hidden="1"/>
    </xf>
    <xf numFmtId="0" fontId="10" fillId="0" borderId="4" xfId="0" applyFont="1" applyBorder="1" applyAlignment="1" applyProtection="1">
      <alignment horizontal="left" vertical="top" wrapText="1"/>
      <protection hidden="1"/>
    </xf>
    <xf numFmtId="0" fontId="9" fillId="0" borderId="2" xfId="0" applyFont="1" applyBorder="1" applyProtection="1">
      <protection hidden="1"/>
    </xf>
    <xf numFmtId="49" fontId="9" fillId="0" borderId="0" xfId="0" applyNumberFormat="1" applyFont="1" applyBorder="1" applyAlignment="1" applyProtection="1">
      <alignment vertical="top" wrapText="1"/>
      <protection hidden="1"/>
    </xf>
    <xf numFmtId="0" fontId="0" fillId="0" borderId="0" xfId="0" applyFont="1" applyAlignment="1" applyProtection="1">
      <alignment vertical="top"/>
      <protection hidden="1"/>
    </xf>
    <xf numFmtId="0" fontId="2" fillId="0" borderId="12" xfId="0" applyFont="1" applyBorder="1" applyProtection="1">
      <protection hidden="1"/>
    </xf>
    <xf numFmtId="0" fontId="11" fillId="4" borderId="0" xfId="0" applyFont="1" applyFill="1" applyBorder="1" applyAlignment="1">
      <alignment vertical="center"/>
    </xf>
    <xf numFmtId="0" fontId="0" fillId="0" borderId="0" xfId="0" applyFont="1" applyBorder="1" applyAlignment="1" applyProtection="1">
      <alignment vertical="top"/>
      <protection hidden="1"/>
    </xf>
    <xf numFmtId="0" fontId="0" fillId="2" borderId="15" xfId="0" applyFont="1" applyFill="1" applyBorder="1" applyAlignment="1" applyProtection="1">
      <alignment horizontal="left" vertical="top" wrapText="1"/>
      <protection hidden="1"/>
    </xf>
    <xf numFmtId="0" fontId="0" fillId="2" borderId="16" xfId="0" applyFont="1" applyFill="1" applyBorder="1" applyAlignment="1" applyProtection="1">
      <alignment horizontal="left" vertical="top" wrapText="1"/>
      <protection hidden="1"/>
    </xf>
    <xf numFmtId="0" fontId="0" fillId="2" borderId="17" xfId="0" applyFont="1" applyFill="1" applyBorder="1" applyAlignment="1" applyProtection="1">
      <alignment horizontal="left" vertical="top" wrapText="1"/>
      <protection hidden="1"/>
    </xf>
    <xf numFmtId="0" fontId="0" fillId="2" borderId="18" xfId="0" applyFont="1" applyFill="1" applyBorder="1" applyAlignment="1" applyProtection="1">
      <alignment horizontal="left" vertical="top" wrapText="1"/>
      <protection hidden="1"/>
    </xf>
    <xf numFmtId="0" fontId="0" fillId="2" borderId="0" xfId="0" applyFont="1" applyFill="1" applyBorder="1" applyAlignment="1" applyProtection="1">
      <alignment horizontal="left" vertical="top" wrapText="1"/>
      <protection hidden="1"/>
    </xf>
    <xf numFmtId="0" fontId="0" fillId="2" borderId="19" xfId="0" applyFont="1" applyFill="1" applyBorder="1" applyAlignment="1" applyProtection="1">
      <alignment horizontal="left" vertical="top" wrapText="1"/>
      <protection hidden="1"/>
    </xf>
    <xf numFmtId="0" fontId="0" fillId="2" borderId="20" xfId="0" applyFont="1" applyFill="1" applyBorder="1" applyAlignment="1" applyProtection="1">
      <alignment horizontal="left" vertical="top" wrapText="1"/>
      <protection hidden="1"/>
    </xf>
    <xf numFmtId="0" fontId="0" fillId="2" borderId="21" xfId="0" applyFont="1" applyFill="1" applyBorder="1" applyAlignment="1" applyProtection="1">
      <alignment horizontal="left" vertical="top" wrapText="1"/>
      <protection hidden="1"/>
    </xf>
    <xf numFmtId="0" fontId="0" fillId="2" borderId="22" xfId="0" applyFont="1" applyFill="1" applyBorder="1" applyAlignment="1" applyProtection="1">
      <alignment horizontal="left" vertical="top" wrapText="1"/>
      <protection hidden="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0" fillId="2" borderId="16" xfId="0" applyFont="1" applyFill="1" applyBorder="1" applyAlignment="1" applyProtection="1">
      <alignment horizontal="left" vertical="top"/>
      <protection hidden="1"/>
    </xf>
    <xf numFmtId="0" fontId="0" fillId="2" borderId="17" xfId="0" applyFont="1" applyFill="1" applyBorder="1" applyAlignment="1" applyProtection="1">
      <alignment horizontal="left" vertical="top"/>
      <protection hidden="1"/>
    </xf>
    <xf numFmtId="0" fontId="0" fillId="2" borderId="18" xfId="0" applyFont="1" applyFill="1" applyBorder="1" applyAlignment="1" applyProtection="1">
      <alignment horizontal="left" vertical="top"/>
      <protection hidden="1"/>
    </xf>
    <xf numFmtId="0" fontId="0" fillId="2" borderId="0" xfId="0" applyFont="1" applyFill="1" applyBorder="1" applyAlignment="1" applyProtection="1">
      <alignment horizontal="left" vertical="top"/>
      <protection hidden="1"/>
    </xf>
    <xf numFmtId="0" fontId="0" fillId="2" borderId="19" xfId="0" applyFont="1" applyFill="1" applyBorder="1" applyAlignment="1" applyProtection="1">
      <alignment horizontal="left" vertical="top"/>
      <protection hidden="1"/>
    </xf>
    <xf numFmtId="0" fontId="0" fillId="2" borderId="20" xfId="0" applyFont="1" applyFill="1" applyBorder="1" applyAlignment="1" applyProtection="1">
      <alignment horizontal="left" vertical="top"/>
      <protection hidden="1"/>
    </xf>
    <xf numFmtId="0" fontId="0" fillId="2" borderId="21" xfId="0" applyFont="1" applyFill="1" applyBorder="1" applyAlignment="1" applyProtection="1">
      <alignment horizontal="left" vertical="top"/>
      <protection hidden="1"/>
    </xf>
    <xf numFmtId="0" fontId="0" fillId="2" borderId="22" xfId="0" applyFont="1" applyFill="1" applyBorder="1" applyAlignment="1" applyProtection="1">
      <alignment horizontal="left" vertical="top"/>
      <protection hidden="1"/>
    </xf>
    <xf numFmtId="0" fontId="12" fillId="0" borderId="0" xfId="0" applyFont="1" applyAlignment="1">
      <alignment horizontal="left" vertical="center"/>
    </xf>
    <xf numFmtId="0" fontId="2" fillId="3" borderId="10"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xf>
  </cellXfs>
  <cellStyles count="2">
    <cellStyle name="Normal" xfId="0" builtinId="0"/>
    <cellStyle name="Normal 2" xfId="1" xr:uid="{00000000-0005-0000-0000-000001000000}"/>
  </cellStyles>
  <dxfs count="6">
    <dxf>
      <font>
        <b/>
        <i val="0"/>
        <condense val="0"/>
        <extend val="0"/>
        <color indexed="9"/>
      </font>
      <fill>
        <patternFill>
          <bgColor indexed="10"/>
        </patternFill>
      </fill>
    </dxf>
    <dxf>
      <font>
        <condense val="0"/>
        <extend val="0"/>
        <color indexed="9"/>
      </font>
      <fill>
        <patternFill>
          <bgColor indexed="10"/>
        </patternFill>
      </fill>
    </dxf>
    <dxf>
      <fill>
        <patternFill>
          <bgColor indexed="11"/>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190500</xdr:colOff>
      <xdr:row>3</xdr:row>
      <xdr:rowOff>12700</xdr:rowOff>
    </xdr:from>
    <xdr:to>
      <xdr:col>1</xdr:col>
      <xdr:colOff>190500</xdr:colOff>
      <xdr:row>4</xdr:row>
      <xdr:rowOff>266700</xdr:rowOff>
    </xdr:to>
    <xdr:cxnSp macro="">
      <xdr:nvCxnSpPr>
        <xdr:cNvPr id="1167" name="AutoShape 9">
          <a:extLst>
            <a:ext uri="{FF2B5EF4-FFF2-40B4-BE49-F238E27FC236}">
              <a16:creationId xmlns:a16="http://schemas.microsoft.com/office/drawing/2014/main" id="{CAA9F01D-E011-7B4B-9759-A55F7AE6F1D8}"/>
            </a:ext>
          </a:extLst>
        </xdr:cNvPr>
        <xdr:cNvCxnSpPr>
          <a:cxnSpLocks noChangeShapeType="1"/>
        </xdr:cNvCxnSpPr>
      </xdr:nvCxnSpPr>
      <xdr:spPr bwMode="auto">
        <a:xfrm flipV="1">
          <a:off x="393700" y="673100"/>
          <a:ext cx="0" cy="4191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431800</xdr:colOff>
      <xdr:row>8</xdr:row>
      <xdr:rowOff>0</xdr:rowOff>
    </xdr:from>
    <xdr:to>
      <xdr:col>2</xdr:col>
      <xdr:colOff>431800</xdr:colOff>
      <xdr:row>8</xdr:row>
      <xdr:rowOff>355600</xdr:rowOff>
    </xdr:to>
    <xdr:cxnSp macro="">
      <xdr:nvCxnSpPr>
        <xdr:cNvPr id="1168" name="AutoShape 17">
          <a:extLst>
            <a:ext uri="{FF2B5EF4-FFF2-40B4-BE49-F238E27FC236}">
              <a16:creationId xmlns:a16="http://schemas.microsoft.com/office/drawing/2014/main" id="{C1A3639C-3F3E-E242-A41F-48B33B539A5B}"/>
            </a:ext>
          </a:extLst>
        </xdr:cNvPr>
        <xdr:cNvCxnSpPr>
          <a:cxnSpLocks noChangeShapeType="1"/>
        </xdr:cNvCxnSpPr>
      </xdr:nvCxnSpPr>
      <xdr:spPr bwMode="auto">
        <a:xfrm>
          <a:off x="1485900" y="1727200"/>
          <a:ext cx="0" cy="3556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178"/>
  <sheetViews>
    <sheetView showGridLines="0" showRowColHeaders="0" showZeros="0" tabSelected="1" showOutlineSymbols="0" workbookViewId="0">
      <selection activeCell="K10" sqref="K10"/>
    </sheetView>
  </sheetViews>
  <sheetFormatPr baseColWidth="10" defaultColWidth="15.6640625" defaultRowHeight="12.75" customHeight="1" x14ac:dyDescent="0.15"/>
  <cols>
    <col min="1" max="1" width="2.6640625" style="1" customWidth="1"/>
    <col min="2" max="2" width="11.1640625" style="1" customWidth="1"/>
    <col min="3" max="3" width="26.83203125" style="1" customWidth="1"/>
    <col min="4" max="4" width="1.6640625" style="23" customWidth="1"/>
    <col min="5" max="5" width="1.6640625" style="1" customWidth="1"/>
    <col min="6" max="7" width="16.6640625" style="1" customWidth="1"/>
    <col min="8" max="8" width="18.6640625" style="1" customWidth="1"/>
    <col min="9" max="9" width="15.5" style="1" customWidth="1"/>
    <col min="10" max="10" width="8.6640625" style="1" customWidth="1"/>
    <col min="11" max="16384" width="15.6640625" style="1"/>
  </cols>
  <sheetData>
    <row r="1" spans="1:33" ht="13" customHeight="1" x14ac:dyDescent="0.15">
      <c r="B1" s="21"/>
      <c r="C1" s="2"/>
      <c r="E1" s="2"/>
      <c r="F1" s="2"/>
      <c r="G1" s="2"/>
      <c r="H1" s="2"/>
      <c r="I1" s="2"/>
      <c r="Z1" s="6"/>
      <c r="AA1" s="19"/>
      <c r="AB1" s="19"/>
      <c r="AC1" s="19"/>
      <c r="AD1" s="19"/>
      <c r="AE1" s="3"/>
    </row>
    <row r="2" spans="1:33" ht="13" customHeight="1" x14ac:dyDescent="0.15">
      <c r="B2" s="4" t="s">
        <v>26</v>
      </c>
      <c r="C2" s="2"/>
      <c r="E2" s="2"/>
      <c r="F2" s="2"/>
      <c r="G2" s="2"/>
      <c r="H2" s="2"/>
      <c r="I2" s="2"/>
      <c r="Z2" s="6"/>
      <c r="AA2" s="19"/>
      <c r="AB2" s="19"/>
      <c r="AC2" s="19"/>
      <c r="AD2" s="19"/>
      <c r="AE2" s="3"/>
    </row>
    <row r="3" spans="1:33" ht="26" customHeight="1" x14ac:dyDescent="0.15">
      <c r="B3" s="81"/>
      <c r="C3" s="81"/>
      <c r="D3" s="81"/>
      <c r="E3" s="81"/>
      <c r="F3" s="81"/>
      <c r="G3" s="81"/>
      <c r="H3" s="81"/>
      <c r="I3" s="23"/>
      <c r="J3" s="3"/>
      <c r="Z3" s="6"/>
      <c r="AA3" s="19"/>
      <c r="AB3" s="19"/>
      <c r="AC3" s="19"/>
      <c r="AD3" s="19"/>
      <c r="AE3" s="3"/>
    </row>
    <row r="4" spans="1:33" ht="13" customHeight="1" x14ac:dyDescent="0.15">
      <c r="B4" s="23"/>
      <c r="C4" s="23"/>
      <c r="E4" s="23"/>
      <c r="F4" s="23"/>
      <c r="G4" s="23"/>
      <c r="H4" s="23"/>
      <c r="I4" s="23"/>
      <c r="J4" s="19"/>
      <c r="K4" s="19"/>
      <c r="Z4" s="6"/>
      <c r="AA4" s="19"/>
      <c r="AB4" s="19"/>
      <c r="AC4" s="19"/>
      <c r="AD4" s="19"/>
      <c r="AE4" s="3"/>
    </row>
    <row r="5" spans="1:33" ht="25" customHeight="1" x14ac:dyDescent="0.15">
      <c r="B5" s="70" t="s">
        <v>96</v>
      </c>
      <c r="C5" s="71"/>
      <c r="E5" s="82" t="s">
        <v>97</v>
      </c>
      <c r="F5" s="83"/>
      <c r="G5" s="84" t="str">
        <f>IF(SUM(E10:E106)=0,"OK","A sample ID has a space in it!")</f>
        <v>OK</v>
      </c>
      <c r="H5" s="84"/>
      <c r="I5" s="23"/>
      <c r="J5" s="19"/>
      <c r="K5" s="19"/>
      <c r="Z5" s="6"/>
      <c r="AA5" s="19"/>
      <c r="AB5" s="19"/>
      <c r="AC5" s="19"/>
      <c r="AD5" s="19"/>
      <c r="AE5" s="3"/>
    </row>
    <row r="6" spans="1:33" ht="9" customHeight="1" x14ac:dyDescent="0.15">
      <c r="C6" s="6"/>
      <c r="D6" s="46"/>
      <c r="E6" s="3"/>
      <c r="I6" s="32"/>
      <c r="J6" s="30"/>
      <c r="K6" s="33"/>
      <c r="L6" s="34"/>
      <c r="M6" s="34"/>
      <c r="N6" s="34"/>
      <c r="Z6" s="6"/>
      <c r="AA6" s="19"/>
      <c r="AB6" s="19"/>
      <c r="AC6" s="19"/>
      <c r="AD6" s="19"/>
      <c r="AE6" s="3"/>
    </row>
    <row r="7" spans="1:33" ht="13" customHeight="1" x14ac:dyDescent="0.15">
      <c r="B7" s="57" t="s">
        <v>99</v>
      </c>
      <c r="C7" s="58"/>
      <c r="E7" s="12"/>
      <c r="F7" s="12"/>
      <c r="G7" s="12"/>
      <c r="H7" s="12"/>
      <c r="I7" s="32"/>
      <c r="J7" s="32"/>
      <c r="K7" s="32"/>
      <c r="L7" s="34"/>
      <c r="M7" s="34"/>
      <c r="N7" s="34"/>
      <c r="Z7" s="6"/>
      <c r="AA7" s="19"/>
      <c r="AB7" s="19"/>
      <c r="AC7" s="19"/>
      <c r="AD7" s="19"/>
      <c r="AE7" s="3"/>
    </row>
    <row r="8" spans="1:33" ht="24" customHeight="1" x14ac:dyDescent="0.15">
      <c r="B8" s="59"/>
      <c r="C8" s="60"/>
      <c r="E8" s="82" t="s">
        <v>98</v>
      </c>
      <c r="F8" s="83"/>
      <c r="G8" s="84" t="str">
        <f>IF(COUNTIF(C10:C105,"PGEM")=2,"OK","PGEM WELLS NOT OK")</f>
        <v>PGEM WELLS NOT OK</v>
      </c>
      <c r="H8" s="84"/>
      <c r="I8" s="32"/>
      <c r="J8" s="32"/>
      <c r="K8" s="32"/>
      <c r="L8" s="34"/>
      <c r="M8" s="34"/>
      <c r="N8" s="34"/>
      <c r="Z8" s="6"/>
      <c r="AA8" s="19"/>
      <c r="AB8" s="19"/>
      <c r="AC8" s="19"/>
      <c r="AD8" s="19"/>
      <c r="AE8" s="3"/>
    </row>
    <row r="9" spans="1:33" s="13" customFormat="1" ht="32" customHeight="1" x14ac:dyDescent="0.15">
      <c r="B9" s="14" t="s">
        <v>27</v>
      </c>
      <c r="C9" s="15" t="s">
        <v>13</v>
      </c>
      <c r="D9" s="23"/>
      <c r="E9" s="23"/>
      <c r="F9" s="23"/>
      <c r="G9" s="23"/>
      <c r="H9" s="18"/>
      <c r="I9" s="32"/>
      <c r="J9" s="32"/>
      <c r="K9" s="32"/>
      <c r="L9" s="35"/>
      <c r="M9" s="35"/>
      <c r="N9" s="35"/>
      <c r="R9" s="30"/>
      <c r="S9" s="1"/>
      <c r="T9" s="1"/>
      <c r="Z9" s="16"/>
      <c r="AA9" s="24"/>
      <c r="AB9" s="24">
        <v>1</v>
      </c>
      <c r="AC9" s="25">
        <v>2</v>
      </c>
      <c r="AD9" s="25">
        <v>3</v>
      </c>
      <c r="AE9" s="17"/>
    </row>
    <row r="10" spans="1:33" ht="14" customHeight="1" x14ac:dyDescent="0.15">
      <c r="A10" s="6"/>
      <c r="B10" s="20" t="s">
        <v>28</v>
      </c>
      <c r="C10" s="22"/>
      <c r="E10" s="23">
        <f>IF(ISERROR(FIND(" ",C10)),0,1)</f>
        <v>0</v>
      </c>
      <c r="I10" s="32"/>
      <c r="J10" s="36"/>
      <c r="K10" s="37"/>
      <c r="L10" s="34"/>
      <c r="M10" s="38"/>
      <c r="N10" s="34"/>
      <c r="O10" s="3"/>
      <c r="AB10" s="6"/>
      <c r="AC10" s="26">
        <v>2</v>
      </c>
      <c r="AD10" s="26"/>
      <c r="AE10" s="27" t="s">
        <v>28</v>
      </c>
      <c r="AF10" s="26" t="s">
        <v>28</v>
      </c>
      <c r="AG10" s="3"/>
    </row>
    <row r="11" spans="1:33" ht="14" customHeight="1" x14ac:dyDescent="0.15">
      <c r="A11" s="6"/>
      <c r="B11" s="20" t="s">
        <v>40</v>
      </c>
      <c r="C11" s="22"/>
      <c r="E11" s="23">
        <f t="shared" ref="E11:E74" si="0">IF(ISERROR(FIND(" ",C11)),0,1)</f>
        <v>0</v>
      </c>
      <c r="I11" s="32"/>
      <c r="J11" s="34"/>
      <c r="K11" s="37"/>
      <c r="L11" s="34"/>
      <c r="M11" s="38"/>
      <c r="N11" s="34"/>
      <c r="O11" s="3"/>
      <c r="R11" s="28"/>
      <c r="AB11" s="6"/>
      <c r="AC11" s="26">
        <v>3</v>
      </c>
      <c r="AD11" s="26"/>
      <c r="AE11" s="27" t="s">
        <v>29</v>
      </c>
      <c r="AF11" s="26" t="s">
        <v>40</v>
      </c>
      <c r="AG11" s="3"/>
    </row>
    <row r="12" spans="1:33" ht="14" customHeight="1" x14ac:dyDescent="0.15">
      <c r="A12" s="6"/>
      <c r="B12" s="20" t="s">
        <v>52</v>
      </c>
      <c r="C12" s="22"/>
      <c r="E12" s="23">
        <f>IF(ISERROR(FIND(" ",C12)),0,1)</f>
        <v>0</v>
      </c>
      <c r="F12" s="80" t="s">
        <v>107</v>
      </c>
      <c r="G12" s="80"/>
      <c r="H12" s="80"/>
      <c r="I12" s="32"/>
      <c r="J12" s="36"/>
      <c r="K12" s="38"/>
      <c r="L12" s="39"/>
      <c r="M12" s="34"/>
      <c r="N12" s="34"/>
      <c r="O12" s="3"/>
      <c r="R12" s="30"/>
      <c r="AB12" s="6"/>
      <c r="AC12" s="26">
        <v>4</v>
      </c>
      <c r="AD12" s="26"/>
      <c r="AE12" s="27" t="s">
        <v>30</v>
      </c>
      <c r="AF12" s="26" t="s">
        <v>52</v>
      </c>
      <c r="AG12" s="3"/>
    </row>
    <row r="13" spans="1:33" ht="14" customHeight="1" x14ac:dyDescent="0.15">
      <c r="A13" s="6"/>
      <c r="B13" s="20" t="s">
        <v>64</v>
      </c>
      <c r="C13" s="22"/>
      <c r="E13" s="23">
        <f t="shared" si="0"/>
        <v>0</v>
      </c>
      <c r="I13" s="32"/>
      <c r="J13" s="36"/>
      <c r="K13" s="38"/>
      <c r="L13" s="34"/>
      <c r="M13" s="34"/>
      <c r="N13" s="34"/>
      <c r="O13" s="3"/>
      <c r="AB13" s="6"/>
      <c r="AC13" s="26">
        <v>5</v>
      </c>
      <c r="AD13" s="26"/>
      <c r="AE13" s="27" t="s">
        <v>31</v>
      </c>
      <c r="AF13" s="26" t="s">
        <v>64</v>
      </c>
      <c r="AG13" s="3"/>
    </row>
    <row r="14" spans="1:33" ht="14" customHeight="1" x14ac:dyDescent="0.15">
      <c r="A14" s="6"/>
      <c r="B14" s="20" t="s">
        <v>76</v>
      </c>
      <c r="C14" s="22"/>
      <c r="E14" s="23">
        <f t="shared" si="0"/>
        <v>0</v>
      </c>
      <c r="F14" s="28" t="s">
        <v>95</v>
      </c>
      <c r="G14" s="28"/>
      <c r="H14" s="28"/>
      <c r="I14" s="32"/>
      <c r="J14" s="36"/>
      <c r="K14" s="38"/>
      <c r="L14" s="34"/>
      <c r="M14" s="34"/>
      <c r="N14" s="34"/>
      <c r="O14" s="3"/>
      <c r="R14" s="28"/>
      <c r="AB14" s="6"/>
      <c r="AC14" s="26">
        <v>6</v>
      </c>
      <c r="AD14" s="26"/>
      <c r="AE14" s="27" t="s">
        <v>32</v>
      </c>
      <c r="AF14" s="26" t="s">
        <v>76</v>
      </c>
      <c r="AG14" s="3"/>
    </row>
    <row r="15" spans="1:33" ht="14" customHeight="1" x14ac:dyDescent="0.15">
      <c r="A15" s="6"/>
      <c r="B15" s="20" t="s">
        <v>88</v>
      </c>
      <c r="C15" s="22"/>
      <c r="E15" s="23">
        <f t="shared" si="0"/>
        <v>0</v>
      </c>
      <c r="F15" s="47"/>
      <c r="G15" s="47"/>
      <c r="H15" s="47"/>
      <c r="I15" s="32"/>
      <c r="J15" s="34"/>
      <c r="K15" s="38"/>
      <c r="L15" s="34"/>
      <c r="M15" s="34"/>
      <c r="N15" s="34"/>
      <c r="O15" s="3"/>
      <c r="AB15" s="6"/>
      <c r="AC15" s="26">
        <v>7</v>
      </c>
      <c r="AD15" s="26"/>
      <c r="AE15" s="27" t="s">
        <v>33</v>
      </c>
      <c r="AF15" s="26" t="s">
        <v>88</v>
      </c>
      <c r="AG15" s="3"/>
    </row>
    <row r="16" spans="1:33" ht="14" customHeight="1" x14ac:dyDescent="0.15">
      <c r="A16" s="6"/>
      <c r="B16" s="20" t="s">
        <v>106</v>
      </c>
      <c r="C16" s="22"/>
      <c r="E16" s="23">
        <f t="shared" si="0"/>
        <v>0</v>
      </c>
      <c r="F16" s="44"/>
      <c r="G16" s="44"/>
      <c r="H16" s="44"/>
      <c r="I16" s="32"/>
      <c r="J16" s="36" t="s">
        <v>11</v>
      </c>
      <c r="K16" s="38"/>
      <c r="L16" s="34"/>
      <c r="M16" s="34"/>
      <c r="N16" s="34"/>
      <c r="O16" s="3"/>
      <c r="R16" s="29"/>
      <c r="S16" s="30"/>
      <c r="AB16" s="6"/>
      <c r="AC16" s="26">
        <v>8</v>
      </c>
      <c r="AD16" s="26"/>
      <c r="AE16" s="27" t="s">
        <v>34</v>
      </c>
      <c r="AF16" s="26" t="s">
        <v>106</v>
      </c>
      <c r="AG16" s="3"/>
    </row>
    <row r="17" spans="1:33" ht="14" customHeight="1" x14ac:dyDescent="0.15">
      <c r="A17" s="6"/>
      <c r="B17" s="20" t="s">
        <v>14</v>
      </c>
      <c r="C17" s="22"/>
      <c r="E17" s="23">
        <f t="shared" si="0"/>
        <v>0</v>
      </c>
      <c r="F17" s="48" t="s">
        <v>108</v>
      </c>
      <c r="G17" s="72"/>
      <c r="H17" s="73"/>
      <c r="I17" s="32"/>
      <c r="J17" s="36" t="s">
        <v>12</v>
      </c>
      <c r="K17" s="38"/>
      <c r="L17" s="34"/>
      <c r="M17" s="34"/>
      <c r="N17" s="34"/>
      <c r="O17" s="3"/>
      <c r="AB17" s="6"/>
      <c r="AC17" s="26">
        <v>9</v>
      </c>
      <c r="AD17" s="26"/>
      <c r="AE17" s="27" t="s">
        <v>35</v>
      </c>
      <c r="AF17" s="26" t="s">
        <v>14</v>
      </c>
      <c r="AG17" s="3"/>
    </row>
    <row r="18" spans="1:33" ht="14" customHeight="1" x14ac:dyDescent="0.15">
      <c r="A18" s="6"/>
      <c r="B18" s="20" t="s">
        <v>29</v>
      </c>
      <c r="C18" s="22"/>
      <c r="E18" s="23">
        <f t="shared" si="0"/>
        <v>0</v>
      </c>
      <c r="F18" s="74"/>
      <c r="G18" s="75"/>
      <c r="H18" s="76"/>
      <c r="I18" s="32"/>
      <c r="J18" s="36">
        <v>3</v>
      </c>
      <c r="K18" s="34"/>
      <c r="L18" s="34"/>
      <c r="M18" s="34"/>
      <c r="N18" s="34"/>
      <c r="O18" s="3"/>
      <c r="S18" s="29"/>
      <c r="AB18" s="6"/>
      <c r="AC18" s="26">
        <v>10</v>
      </c>
      <c r="AD18" s="26"/>
      <c r="AE18" s="27" t="s">
        <v>36</v>
      </c>
      <c r="AF18" s="26" t="s">
        <v>29</v>
      </c>
      <c r="AG18" s="3"/>
    </row>
    <row r="19" spans="1:33" ht="14" customHeight="1" x14ac:dyDescent="0.15">
      <c r="A19" s="6"/>
      <c r="B19" s="20" t="s">
        <v>41</v>
      </c>
      <c r="C19" s="22"/>
      <c r="E19" s="23">
        <f t="shared" si="0"/>
        <v>0</v>
      </c>
      <c r="F19" s="74"/>
      <c r="G19" s="75"/>
      <c r="H19" s="76"/>
      <c r="I19" s="32"/>
      <c r="J19" s="40"/>
      <c r="K19" s="34"/>
      <c r="L19" s="34"/>
      <c r="M19" s="34"/>
      <c r="N19" s="34"/>
      <c r="O19" s="3"/>
      <c r="AB19" s="6"/>
      <c r="AC19" s="26">
        <v>11</v>
      </c>
      <c r="AD19" s="26"/>
      <c r="AE19" s="27" t="s">
        <v>37</v>
      </c>
      <c r="AF19" s="26" t="s">
        <v>41</v>
      </c>
      <c r="AG19" s="3"/>
    </row>
    <row r="20" spans="1:33" ht="14" customHeight="1" x14ac:dyDescent="0.15">
      <c r="A20" s="6"/>
      <c r="B20" s="20" t="s">
        <v>53</v>
      </c>
      <c r="C20" s="22"/>
      <c r="E20" s="23">
        <f t="shared" si="0"/>
        <v>0</v>
      </c>
      <c r="F20" s="74"/>
      <c r="G20" s="75"/>
      <c r="H20" s="76"/>
      <c r="I20" s="32"/>
      <c r="J20" s="40"/>
      <c r="K20" s="34"/>
      <c r="L20" s="34"/>
      <c r="M20" s="34"/>
      <c r="N20" s="34"/>
      <c r="O20" s="3"/>
      <c r="S20" s="29"/>
      <c r="AB20" s="6"/>
      <c r="AC20" s="26">
        <v>12</v>
      </c>
      <c r="AD20" s="26"/>
      <c r="AE20" s="27" t="s">
        <v>38</v>
      </c>
      <c r="AF20" s="26" t="s">
        <v>53</v>
      </c>
      <c r="AG20" s="3"/>
    </row>
    <row r="21" spans="1:33" ht="14" customHeight="1" x14ac:dyDescent="0.15">
      <c r="A21" s="6"/>
      <c r="B21" s="20" t="s">
        <v>65</v>
      </c>
      <c r="C21" s="22"/>
      <c r="E21" s="23">
        <f t="shared" si="0"/>
        <v>0</v>
      </c>
      <c r="F21" s="74"/>
      <c r="G21" s="75"/>
      <c r="H21" s="76"/>
      <c r="I21" s="32"/>
      <c r="J21" s="41"/>
      <c r="K21" s="42"/>
      <c r="L21" s="42"/>
      <c r="M21" s="34"/>
      <c r="N21" s="34"/>
      <c r="O21" s="3"/>
      <c r="R21" s="28"/>
      <c r="AB21" s="6"/>
      <c r="AC21" s="26">
        <v>13</v>
      </c>
      <c r="AD21" s="26"/>
      <c r="AE21" s="27" t="s">
        <v>39</v>
      </c>
      <c r="AF21" s="26" t="s">
        <v>65</v>
      </c>
      <c r="AG21" s="3"/>
    </row>
    <row r="22" spans="1:33" ht="14" customHeight="1" x14ac:dyDescent="0.15">
      <c r="A22" s="6"/>
      <c r="B22" s="20" t="s">
        <v>77</v>
      </c>
      <c r="C22" s="22"/>
      <c r="E22" s="23">
        <f t="shared" si="0"/>
        <v>0</v>
      </c>
      <c r="F22" s="74"/>
      <c r="G22" s="75"/>
      <c r="H22" s="76"/>
      <c r="I22" s="32"/>
      <c r="J22" s="43"/>
      <c r="K22" s="43"/>
      <c r="L22" s="43"/>
      <c r="M22" s="38"/>
      <c r="N22" s="34"/>
      <c r="O22" s="3"/>
      <c r="R22" s="29"/>
      <c r="AB22" s="6"/>
      <c r="AC22" s="26">
        <v>14</v>
      </c>
      <c r="AD22" s="26"/>
      <c r="AE22" s="27" t="s">
        <v>40</v>
      </c>
      <c r="AF22" s="26" t="s">
        <v>77</v>
      </c>
      <c r="AG22" s="3"/>
    </row>
    <row r="23" spans="1:33" ht="14" customHeight="1" x14ac:dyDescent="0.15">
      <c r="A23" s="6"/>
      <c r="B23" s="20" t="s">
        <v>89</v>
      </c>
      <c r="C23" s="22"/>
      <c r="E23" s="23">
        <f t="shared" si="0"/>
        <v>0</v>
      </c>
      <c r="F23" s="74"/>
      <c r="G23" s="75"/>
      <c r="H23" s="76"/>
      <c r="I23" s="32"/>
      <c r="J23" s="43"/>
      <c r="K23" s="43"/>
      <c r="L23" s="43"/>
      <c r="M23" s="38"/>
      <c r="N23" s="34"/>
      <c r="O23" s="3"/>
      <c r="Q23" s="28"/>
      <c r="AB23" s="6"/>
      <c r="AC23" s="26">
        <v>15</v>
      </c>
      <c r="AD23" s="26"/>
      <c r="AE23" s="27" t="s">
        <v>41</v>
      </c>
      <c r="AF23" s="26" t="s">
        <v>89</v>
      </c>
      <c r="AG23" s="3"/>
    </row>
    <row r="24" spans="1:33" ht="14" customHeight="1" x14ac:dyDescent="0.15">
      <c r="A24" s="6"/>
      <c r="B24" s="20" t="s">
        <v>0</v>
      </c>
      <c r="C24" s="22"/>
      <c r="E24" s="23">
        <f t="shared" si="0"/>
        <v>0</v>
      </c>
      <c r="F24" s="74"/>
      <c r="G24" s="75"/>
      <c r="H24" s="76"/>
      <c r="I24" s="23"/>
      <c r="J24" s="31"/>
      <c r="K24" s="31"/>
      <c r="L24" s="31"/>
      <c r="M24" s="3"/>
      <c r="O24" s="3"/>
      <c r="AB24" s="6"/>
      <c r="AC24" s="26">
        <v>16</v>
      </c>
      <c r="AD24" s="26"/>
      <c r="AE24" s="27" t="s">
        <v>42</v>
      </c>
      <c r="AF24" s="26" t="s">
        <v>0</v>
      </c>
      <c r="AG24" s="3"/>
    </row>
    <row r="25" spans="1:33" ht="14" customHeight="1" x14ac:dyDescent="0.15">
      <c r="A25" s="6"/>
      <c r="B25" s="20" t="s">
        <v>15</v>
      </c>
      <c r="C25" s="22"/>
      <c r="E25" s="23">
        <f t="shared" si="0"/>
        <v>0</v>
      </c>
      <c r="F25" s="74"/>
      <c r="G25" s="75"/>
      <c r="H25" s="76"/>
      <c r="I25" s="23"/>
      <c r="J25" s="31"/>
      <c r="K25" s="31"/>
      <c r="L25" s="31"/>
      <c r="M25" s="3"/>
      <c r="O25" s="3"/>
      <c r="Q25" s="29"/>
      <c r="AB25" s="6"/>
      <c r="AC25" s="26">
        <v>17</v>
      </c>
      <c r="AD25" s="26"/>
      <c r="AE25" s="27" t="s">
        <v>43</v>
      </c>
      <c r="AF25" s="26" t="s">
        <v>15</v>
      </c>
      <c r="AG25" s="3"/>
    </row>
    <row r="26" spans="1:33" ht="14" customHeight="1" x14ac:dyDescent="0.15">
      <c r="A26" s="6"/>
      <c r="B26" s="20" t="s">
        <v>30</v>
      </c>
      <c r="C26" s="22"/>
      <c r="E26" s="23">
        <f t="shared" si="0"/>
        <v>0</v>
      </c>
      <c r="F26" s="74"/>
      <c r="G26" s="75"/>
      <c r="H26" s="76"/>
      <c r="I26" s="23"/>
      <c r="J26" s="31"/>
      <c r="K26" s="31"/>
      <c r="L26" s="31"/>
      <c r="M26" s="3"/>
      <c r="O26" s="3"/>
      <c r="AB26" s="6"/>
      <c r="AC26" s="26">
        <v>18</v>
      </c>
      <c r="AD26" s="26"/>
      <c r="AE26" s="27" t="s">
        <v>44</v>
      </c>
      <c r="AF26" s="26" t="s">
        <v>30</v>
      </c>
      <c r="AG26" s="3"/>
    </row>
    <row r="27" spans="1:33" ht="14" customHeight="1" x14ac:dyDescent="0.15">
      <c r="A27" s="6"/>
      <c r="B27" s="20" t="s">
        <v>42</v>
      </c>
      <c r="C27" s="22"/>
      <c r="E27" s="23">
        <f t="shared" si="0"/>
        <v>0</v>
      </c>
      <c r="F27" s="77"/>
      <c r="G27" s="78"/>
      <c r="H27" s="79"/>
      <c r="I27" s="23"/>
      <c r="J27" s="31"/>
      <c r="K27" s="31"/>
      <c r="L27" s="31"/>
      <c r="M27" s="3"/>
      <c r="O27" s="3"/>
      <c r="AB27" s="6"/>
      <c r="AC27" s="26">
        <v>19</v>
      </c>
      <c r="AD27" s="26"/>
      <c r="AE27" s="27" t="s">
        <v>45</v>
      </c>
      <c r="AF27" s="26" t="s">
        <v>42</v>
      </c>
      <c r="AG27" s="3"/>
    </row>
    <row r="28" spans="1:33" ht="14" customHeight="1" x14ac:dyDescent="0.15">
      <c r="A28" s="6"/>
      <c r="B28" s="20" t="s">
        <v>54</v>
      </c>
      <c r="C28" s="22"/>
      <c r="E28" s="23">
        <f t="shared" si="0"/>
        <v>0</v>
      </c>
      <c r="F28" s="44"/>
      <c r="G28" s="44"/>
      <c r="H28" s="44"/>
      <c r="I28" s="23"/>
      <c r="J28" s="31"/>
      <c r="K28" s="31"/>
      <c r="L28" s="31"/>
      <c r="M28" s="3"/>
      <c r="O28" s="3"/>
      <c r="AB28" s="6"/>
      <c r="AC28" s="26">
        <v>20</v>
      </c>
      <c r="AD28" s="26"/>
      <c r="AE28" s="27" t="s">
        <v>46</v>
      </c>
      <c r="AF28" s="26" t="s">
        <v>54</v>
      </c>
      <c r="AG28" s="3"/>
    </row>
    <row r="29" spans="1:33" ht="14" customHeight="1" x14ac:dyDescent="0.15">
      <c r="A29" s="6"/>
      <c r="B29" s="20" t="s">
        <v>66</v>
      </c>
      <c r="C29" s="22"/>
      <c r="E29" s="23">
        <f t="shared" si="0"/>
        <v>0</v>
      </c>
      <c r="F29" s="48" t="s">
        <v>109</v>
      </c>
      <c r="G29" s="49"/>
      <c r="H29" s="50"/>
      <c r="I29" s="23"/>
      <c r="J29" s="31"/>
      <c r="K29" s="31"/>
      <c r="L29" s="31"/>
      <c r="M29" s="3"/>
      <c r="O29" s="3"/>
      <c r="AB29" s="6"/>
      <c r="AC29" s="26">
        <v>21</v>
      </c>
      <c r="AD29" s="26"/>
      <c r="AE29" s="27" t="s">
        <v>47</v>
      </c>
      <c r="AF29" s="26" t="s">
        <v>66</v>
      </c>
      <c r="AG29" s="3"/>
    </row>
    <row r="30" spans="1:33" ht="14" customHeight="1" x14ac:dyDescent="0.15">
      <c r="A30" s="6"/>
      <c r="B30" s="20" t="s">
        <v>78</v>
      </c>
      <c r="C30" s="22"/>
      <c r="E30" s="23">
        <f t="shared" si="0"/>
        <v>0</v>
      </c>
      <c r="F30" s="51"/>
      <c r="G30" s="52"/>
      <c r="H30" s="53"/>
      <c r="I30" s="23"/>
      <c r="J30" s="31"/>
      <c r="K30" s="31"/>
      <c r="L30" s="31"/>
      <c r="M30" s="3"/>
      <c r="O30" s="3"/>
      <c r="S30" s="29"/>
      <c r="AB30" s="6"/>
      <c r="AC30" s="26">
        <v>22</v>
      </c>
      <c r="AD30" s="26"/>
      <c r="AE30" s="27" t="s">
        <v>48</v>
      </c>
      <c r="AF30" s="26" t="s">
        <v>78</v>
      </c>
      <c r="AG30" s="3"/>
    </row>
    <row r="31" spans="1:33" ht="14" customHeight="1" x14ac:dyDescent="0.15">
      <c r="A31" s="6"/>
      <c r="B31" s="20" t="s">
        <v>90</v>
      </c>
      <c r="C31" s="22"/>
      <c r="E31" s="23">
        <f t="shared" si="0"/>
        <v>0</v>
      </c>
      <c r="F31" s="51"/>
      <c r="G31" s="52"/>
      <c r="H31" s="53"/>
      <c r="I31" s="23"/>
      <c r="J31" s="31"/>
      <c r="K31" s="31"/>
      <c r="L31" s="31"/>
      <c r="M31" s="3"/>
      <c r="O31" s="3"/>
      <c r="AB31" s="6"/>
      <c r="AC31" s="26">
        <v>23</v>
      </c>
      <c r="AD31" s="26"/>
      <c r="AE31" s="27" t="s">
        <v>49</v>
      </c>
      <c r="AF31" s="26" t="s">
        <v>90</v>
      </c>
      <c r="AG31" s="3"/>
    </row>
    <row r="32" spans="1:33" ht="14" customHeight="1" x14ac:dyDescent="0.15">
      <c r="A32" s="6"/>
      <c r="B32" s="20" t="s">
        <v>1</v>
      </c>
      <c r="C32" s="22"/>
      <c r="E32" s="23">
        <f t="shared" si="0"/>
        <v>0</v>
      </c>
      <c r="F32" s="51"/>
      <c r="G32" s="52"/>
      <c r="H32" s="53"/>
      <c r="I32" s="23"/>
      <c r="J32" s="31"/>
      <c r="K32" s="31"/>
      <c r="L32" s="31"/>
      <c r="M32" s="3"/>
      <c r="O32" s="3"/>
      <c r="AB32" s="6"/>
      <c r="AC32" s="26">
        <v>24</v>
      </c>
      <c r="AD32" s="26"/>
      <c r="AE32" s="27" t="s">
        <v>50</v>
      </c>
      <c r="AF32" s="26" t="s">
        <v>1</v>
      </c>
      <c r="AG32" s="3"/>
    </row>
    <row r="33" spans="1:33" ht="14" customHeight="1" x14ac:dyDescent="0.15">
      <c r="A33" s="6"/>
      <c r="B33" s="20" t="s">
        <v>16</v>
      </c>
      <c r="C33" s="22"/>
      <c r="E33" s="23">
        <f t="shared" si="0"/>
        <v>0</v>
      </c>
      <c r="F33" s="51"/>
      <c r="G33" s="52"/>
      <c r="H33" s="53"/>
      <c r="I33" s="23"/>
      <c r="J33" s="31"/>
      <c r="K33" s="31"/>
      <c r="L33" s="31"/>
      <c r="M33" s="3"/>
      <c r="O33" s="3"/>
      <c r="AB33" s="6"/>
      <c r="AC33" s="26">
        <v>25</v>
      </c>
      <c r="AD33" s="26"/>
      <c r="AE33" s="27" t="s">
        <v>51</v>
      </c>
      <c r="AF33" s="26" t="s">
        <v>16</v>
      </c>
      <c r="AG33" s="3"/>
    </row>
    <row r="34" spans="1:33" ht="14" customHeight="1" x14ac:dyDescent="0.15">
      <c r="A34" s="6"/>
      <c r="B34" s="20" t="s">
        <v>31</v>
      </c>
      <c r="C34" s="22"/>
      <c r="E34" s="23">
        <f t="shared" si="0"/>
        <v>0</v>
      </c>
      <c r="F34" s="51"/>
      <c r="G34" s="52"/>
      <c r="H34" s="53"/>
      <c r="I34" s="23"/>
      <c r="J34" s="31"/>
      <c r="K34" s="31"/>
      <c r="L34" s="31"/>
      <c r="M34" s="3"/>
      <c r="O34" s="3"/>
      <c r="AB34" s="6"/>
      <c r="AC34" s="26">
        <v>26</v>
      </c>
      <c r="AD34" s="26"/>
      <c r="AE34" s="27" t="s">
        <v>52</v>
      </c>
      <c r="AF34" s="26" t="s">
        <v>31</v>
      </c>
      <c r="AG34" s="3"/>
    </row>
    <row r="35" spans="1:33" ht="14" customHeight="1" x14ac:dyDescent="0.15">
      <c r="A35" s="6"/>
      <c r="B35" s="20" t="s">
        <v>43</v>
      </c>
      <c r="C35" s="22"/>
      <c r="E35" s="23">
        <f t="shared" si="0"/>
        <v>0</v>
      </c>
      <c r="F35" s="51"/>
      <c r="G35" s="52"/>
      <c r="H35" s="53"/>
      <c r="I35" s="23"/>
      <c r="J35" s="31"/>
      <c r="K35" s="31"/>
      <c r="L35" s="31"/>
      <c r="M35" s="3"/>
      <c r="O35" s="3"/>
      <c r="AB35" s="6"/>
      <c r="AC35" s="26">
        <v>27</v>
      </c>
      <c r="AD35" s="26"/>
      <c r="AE35" s="27" t="s">
        <v>53</v>
      </c>
      <c r="AF35" s="26" t="s">
        <v>43</v>
      </c>
      <c r="AG35" s="3"/>
    </row>
    <row r="36" spans="1:33" ht="14" customHeight="1" x14ac:dyDescent="0.15">
      <c r="A36" s="6"/>
      <c r="B36" s="20" t="s">
        <v>55</v>
      </c>
      <c r="C36" s="22"/>
      <c r="E36" s="23">
        <f t="shared" si="0"/>
        <v>0</v>
      </c>
      <c r="F36" s="51"/>
      <c r="G36" s="52"/>
      <c r="H36" s="53"/>
      <c r="I36" s="23"/>
      <c r="J36" s="31"/>
      <c r="K36" s="31"/>
      <c r="L36" s="31"/>
      <c r="M36" s="3"/>
      <c r="O36" s="3"/>
      <c r="AB36" s="6"/>
      <c r="AC36" s="26">
        <v>28</v>
      </c>
      <c r="AD36" s="26"/>
      <c r="AE36" s="27" t="s">
        <v>54</v>
      </c>
      <c r="AF36" s="26" t="s">
        <v>55</v>
      </c>
      <c r="AG36" s="3"/>
    </row>
    <row r="37" spans="1:33" ht="14" customHeight="1" x14ac:dyDescent="0.15">
      <c r="A37" s="6"/>
      <c r="B37" s="20" t="s">
        <v>67</v>
      </c>
      <c r="C37" s="22"/>
      <c r="E37" s="23">
        <f t="shared" si="0"/>
        <v>0</v>
      </c>
      <c r="F37" s="51"/>
      <c r="G37" s="52"/>
      <c r="H37" s="53"/>
      <c r="I37" s="23"/>
      <c r="J37" s="31"/>
      <c r="K37" s="31"/>
      <c r="L37" s="31"/>
      <c r="M37" s="3"/>
      <c r="O37" s="3"/>
      <c r="AB37" s="6"/>
      <c r="AC37" s="26">
        <v>29</v>
      </c>
      <c r="AD37" s="26"/>
      <c r="AE37" s="27" t="s">
        <v>55</v>
      </c>
      <c r="AF37" s="26" t="s">
        <v>67</v>
      </c>
      <c r="AG37" s="3"/>
    </row>
    <row r="38" spans="1:33" ht="14" customHeight="1" x14ac:dyDescent="0.15">
      <c r="A38" s="6"/>
      <c r="B38" s="20" t="s">
        <v>79</v>
      </c>
      <c r="C38" s="22"/>
      <c r="E38" s="23">
        <f t="shared" si="0"/>
        <v>0</v>
      </c>
      <c r="F38" s="51"/>
      <c r="G38" s="52"/>
      <c r="H38" s="53"/>
      <c r="I38" s="23"/>
      <c r="J38" s="31"/>
      <c r="K38" s="31"/>
      <c r="L38" s="31"/>
      <c r="M38" s="3"/>
      <c r="O38" s="3"/>
      <c r="AB38" s="6"/>
      <c r="AC38" s="26">
        <v>30</v>
      </c>
      <c r="AD38" s="26"/>
      <c r="AE38" s="27" t="s">
        <v>56</v>
      </c>
      <c r="AF38" s="26" t="s">
        <v>79</v>
      </c>
      <c r="AG38" s="3"/>
    </row>
    <row r="39" spans="1:33" ht="14" customHeight="1" x14ac:dyDescent="0.15">
      <c r="A39" s="6"/>
      <c r="B39" s="20" t="s">
        <v>91</v>
      </c>
      <c r="C39" s="22"/>
      <c r="E39" s="23">
        <f t="shared" si="0"/>
        <v>0</v>
      </c>
      <c r="F39" s="51"/>
      <c r="G39" s="52"/>
      <c r="H39" s="53"/>
      <c r="I39" s="23"/>
      <c r="J39" s="31"/>
      <c r="K39" s="31"/>
      <c r="L39" s="31"/>
      <c r="M39" s="3"/>
      <c r="O39" s="3"/>
      <c r="AB39" s="6"/>
      <c r="AC39" s="26">
        <v>31</v>
      </c>
      <c r="AD39" s="26"/>
      <c r="AE39" s="27" t="s">
        <v>57</v>
      </c>
      <c r="AF39" s="26" t="s">
        <v>91</v>
      </c>
      <c r="AG39" s="3"/>
    </row>
    <row r="40" spans="1:33" ht="14" customHeight="1" x14ac:dyDescent="0.15">
      <c r="A40" s="6"/>
      <c r="B40" s="20" t="s">
        <v>2</v>
      </c>
      <c r="C40" s="22"/>
      <c r="E40" s="23">
        <f t="shared" si="0"/>
        <v>0</v>
      </c>
      <c r="F40" s="51"/>
      <c r="G40" s="52"/>
      <c r="H40" s="53"/>
      <c r="I40" s="23"/>
      <c r="J40" s="31"/>
      <c r="K40" s="31"/>
      <c r="L40" s="31"/>
      <c r="M40" s="3"/>
      <c r="O40" s="3"/>
      <c r="AB40" s="6"/>
      <c r="AC40" s="26">
        <v>32</v>
      </c>
      <c r="AD40" s="26"/>
      <c r="AE40" s="27" t="s">
        <v>58</v>
      </c>
      <c r="AF40" s="26" t="s">
        <v>2</v>
      </c>
      <c r="AG40" s="3"/>
    </row>
    <row r="41" spans="1:33" ht="14" customHeight="1" x14ac:dyDescent="0.15">
      <c r="A41" s="6"/>
      <c r="B41" s="20" t="s">
        <v>17</v>
      </c>
      <c r="C41" s="22"/>
      <c r="E41" s="23">
        <f t="shared" si="0"/>
        <v>0</v>
      </c>
      <c r="F41" s="51"/>
      <c r="G41" s="52"/>
      <c r="H41" s="53"/>
      <c r="I41" s="31"/>
      <c r="J41" s="31"/>
      <c r="K41" s="3"/>
      <c r="M41" s="3"/>
      <c r="Z41" s="6"/>
      <c r="AA41" s="26">
        <v>33</v>
      </c>
      <c r="AB41" s="26"/>
      <c r="AC41" s="27" t="s">
        <v>59</v>
      </c>
      <c r="AD41" s="26" t="s">
        <v>17</v>
      </c>
      <c r="AE41" s="3"/>
    </row>
    <row r="42" spans="1:33" ht="14" customHeight="1" x14ac:dyDescent="0.15">
      <c r="A42" s="6"/>
      <c r="B42" s="20" t="s">
        <v>32</v>
      </c>
      <c r="C42" s="22"/>
      <c r="E42" s="23">
        <f t="shared" si="0"/>
        <v>0</v>
      </c>
      <c r="F42" s="54"/>
      <c r="G42" s="55"/>
      <c r="H42" s="56"/>
      <c r="I42" s="31"/>
      <c r="J42" s="31"/>
      <c r="K42" s="3"/>
      <c r="M42" s="3"/>
      <c r="Z42" s="6"/>
      <c r="AA42" s="26">
        <v>34</v>
      </c>
      <c r="AB42" s="26"/>
      <c r="AC42" s="27" t="s">
        <v>60</v>
      </c>
      <c r="AD42" s="26" t="s">
        <v>32</v>
      </c>
      <c r="AE42" s="3"/>
    </row>
    <row r="43" spans="1:33" ht="14" customHeight="1" x14ac:dyDescent="0.15">
      <c r="A43" s="6"/>
      <c r="B43" s="20" t="s">
        <v>44</v>
      </c>
      <c r="C43" s="22"/>
      <c r="E43" s="23">
        <f t="shared" si="0"/>
        <v>0</v>
      </c>
      <c r="F43" s="44"/>
      <c r="G43" s="44"/>
      <c r="H43" s="44"/>
      <c r="I43" s="31"/>
      <c r="J43" s="31"/>
      <c r="K43" s="3"/>
      <c r="M43" s="3"/>
      <c r="Z43" s="6"/>
      <c r="AA43" s="26">
        <v>35</v>
      </c>
      <c r="AB43" s="26"/>
      <c r="AC43" s="27" t="s">
        <v>61</v>
      </c>
      <c r="AD43" s="26" t="s">
        <v>44</v>
      </c>
      <c r="AE43" s="3"/>
    </row>
    <row r="44" spans="1:33" ht="14" customHeight="1" x14ac:dyDescent="0.15">
      <c r="A44" s="6"/>
      <c r="B44" s="20" t="s">
        <v>56</v>
      </c>
      <c r="C44" s="22"/>
      <c r="E44" s="23">
        <f t="shared" si="0"/>
        <v>0</v>
      </c>
      <c r="F44" s="48" t="s">
        <v>110</v>
      </c>
      <c r="G44" s="49"/>
      <c r="H44" s="50"/>
      <c r="I44" s="31"/>
      <c r="J44" s="31"/>
      <c r="K44" s="3"/>
      <c r="M44" s="3"/>
      <c r="Z44" s="6"/>
      <c r="AA44" s="26">
        <v>36</v>
      </c>
      <c r="AB44" s="26"/>
      <c r="AC44" s="27" t="s">
        <v>62</v>
      </c>
      <c r="AD44" s="26" t="s">
        <v>56</v>
      </c>
      <c r="AE44" s="3"/>
    </row>
    <row r="45" spans="1:33" ht="14" customHeight="1" x14ac:dyDescent="0.15">
      <c r="A45" s="6"/>
      <c r="B45" s="20" t="s">
        <v>68</v>
      </c>
      <c r="C45" s="22"/>
      <c r="E45" s="23">
        <f t="shared" si="0"/>
        <v>0</v>
      </c>
      <c r="F45" s="51"/>
      <c r="G45" s="52"/>
      <c r="H45" s="53"/>
      <c r="I45" s="31"/>
      <c r="J45" s="31"/>
      <c r="K45" s="3"/>
      <c r="M45" s="3"/>
      <c r="Z45" s="6"/>
      <c r="AA45" s="26">
        <v>37</v>
      </c>
      <c r="AB45" s="26"/>
      <c r="AC45" s="27" t="s">
        <v>63</v>
      </c>
      <c r="AD45" s="26" t="s">
        <v>68</v>
      </c>
      <c r="AE45" s="3"/>
    </row>
    <row r="46" spans="1:33" ht="14" customHeight="1" x14ac:dyDescent="0.15">
      <c r="A46" s="6"/>
      <c r="B46" s="20" t="s">
        <v>80</v>
      </c>
      <c r="C46" s="22"/>
      <c r="E46" s="23">
        <f t="shared" si="0"/>
        <v>0</v>
      </c>
      <c r="F46" s="51"/>
      <c r="G46" s="52"/>
      <c r="H46" s="53"/>
      <c r="I46" s="31"/>
      <c r="J46" s="31"/>
      <c r="K46" s="3"/>
      <c r="M46" s="3"/>
      <c r="Z46" s="6"/>
      <c r="AA46" s="26">
        <v>38</v>
      </c>
      <c r="AB46" s="26"/>
      <c r="AC46" s="27" t="s">
        <v>64</v>
      </c>
      <c r="AD46" s="26" t="s">
        <v>80</v>
      </c>
      <c r="AE46" s="3"/>
    </row>
    <row r="47" spans="1:33" ht="14" customHeight="1" x14ac:dyDescent="0.15">
      <c r="A47" s="6"/>
      <c r="B47" s="20" t="s">
        <v>92</v>
      </c>
      <c r="C47" s="22"/>
      <c r="E47" s="23">
        <f t="shared" si="0"/>
        <v>0</v>
      </c>
      <c r="F47" s="51"/>
      <c r="G47" s="52"/>
      <c r="H47" s="53"/>
      <c r="I47" s="31"/>
      <c r="J47" s="31"/>
      <c r="K47" s="3"/>
      <c r="M47" s="3"/>
      <c r="Z47" s="6"/>
      <c r="AA47" s="26">
        <v>39</v>
      </c>
      <c r="AB47" s="26"/>
      <c r="AC47" s="27" t="s">
        <v>65</v>
      </c>
      <c r="AD47" s="26" t="s">
        <v>92</v>
      </c>
      <c r="AE47" s="3"/>
    </row>
    <row r="48" spans="1:33" ht="14" customHeight="1" x14ac:dyDescent="0.15">
      <c r="A48" s="6"/>
      <c r="B48" s="20" t="s">
        <v>3</v>
      </c>
      <c r="C48" s="22"/>
      <c r="E48" s="23">
        <f t="shared" si="0"/>
        <v>0</v>
      </c>
      <c r="F48" s="51"/>
      <c r="G48" s="52"/>
      <c r="H48" s="53"/>
      <c r="I48" s="31"/>
      <c r="J48" s="31"/>
      <c r="K48" s="3"/>
      <c r="M48" s="3"/>
      <c r="P48" s="2"/>
      <c r="Z48" s="6"/>
      <c r="AA48" s="26">
        <v>40</v>
      </c>
      <c r="AB48" s="26"/>
      <c r="AC48" s="27" t="s">
        <v>66</v>
      </c>
      <c r="AD48" s="26" t="s">
        <v>3</v>
      </c>
      <c r="AE48" s="3"/>
    </row>
    <row r="49" spans="1:31" ht="14" customHeight="1" x14ac:dyDescent="0.15">
      <c r="A49" s="6"/>
      <c r="B49" s="20" t="s">
        <v>18</v>
      </c>
      <c r="C49" s="22"/>
      <c r="E49" s="23">
        <f t="shared" si="0"/>
        <v>0</v>
      </c>
      <c r="F49" s="51"/>
      <c r="G49" s="52"/>
      <c r="H49" s="53"/>
      <c r="I49" s="31"/>
      <c r="J49" s="31"/>
      <c r="K49" s="3"/>
      <c r="M49" s="3"/>
      <c r="Z49" s="6"/>
      <c r="AA49" s="26">
        <v>41</v>
      </c>
      <c r="AB49" s="26"/>
      <c r="AC49" s="27" t="s">
        <v>67</v>
      </c>
      <c r="AD49" s="26" t="s">
        <v>18</v>
      </c>
      <c r="AE49" s="3"/>
    </row>
    <row r="50" spans="1:31" ht="14" customHeight="1" x14ac:dyDescent="0.15">
      <c r="A50" s="6"/>
      <c r="B50" s="20" t="s">
        <v>33</v>
      </c>
      <c r="C50" s="22"/>
      <c r="E50" s="23">
        <f t="shared" si="0"/>
        <v>0</v>
      </c>
      <c r="F50" s="51"/>
      <c r="G50" s="52"/>
      <c r="H50" s="53"/>
      <c r="I50" s="31"/>
      <c r="J50" s="31"/>
      <c r="K50" s="3"/>
      <c r="M50" s="3"/>
      <c r="Z50" s="6"/>
      <c r="AA50" s="26">
        <v>42</v>
      </c>
      <c r="AB50" s="26"/>
      <c r="AC50" s="27" t="s">
        <v>68</v>
      </c>
      <c r="AD50" s="26" t="s">
        <v>33</v>
      </c>
      <c r="AE50" s="3"/>
    </row>
    <row r="51" spans="1:31" ht="14" customHeight="1" x14ac:dyDescent="0.15">
      <c r="A51" s="6"/>
      <c r="B51" s="20" t="s">
        <v>45</v>
      </c>
      <c r="C51" s="22"/>
      <c r="E51" s="23">
        <f t="shared" si="0"/>
        <v>0</v>
      </c>
      <c r="F51" s="51"/>
      <c r="G51" s="52"/>
      <c r="H51" s="53"/>
      <c r="I51" s="31"/>
      <c r="J51" s="31"/>
      <c r="K51" s="3"/>
      <c r="M51" s="3"/>
      <c r="Z51" s="6"/>
      <c r="AA51" s="26">
        <v>43</v>
      </c>
      <c r="AB51" s="26"/>
      <c r="AC51" s="27" t="s">
        <v>69</v>
      </c>
      <c r="AD51" s="26" t="s">
        <v>45</v>
      </c>
      <c r="AE51" s="3"/>
    </row>
    <row r="52" spans="1:31" ht="14" customHeight="1" x14ac:dyDescent="0.15">
      <c r="A52" s="6"/>
      <c r="B52" s="20" t="s">
        <v>57</v>
      </c>
      <c r="C52" s="22"/>
      <c r="E52" s="23">
        <f t="shared" si="0"/>
        <v>0</v>
      </c>
      <c r="F52" s="51"/>
      <c r="G52" s="52"/>
      <c r="H52" s="53"/>
      <c r="I52" s="11"/>
      <c r="J52" s="5"/>
      <c r="M52" s="3"/>
      <c r="Z52" s="6"/>
      <c r="AA52" s="26">
        <v>44</v>
      </c>
      <c r="AB52" s="26"/>
      <c r="AC52" s="27" t="s">
        <v>70</v>
      </c>
      <c r="AD52" s="26" t="s">
        <v>57</v>
      </c>
      <c r="AE52" s="3"/>
    </row>
    <row r="53" spans="1:31" ht="14" customHeight="1" x14ac:dyDescent="0.15">
      <c r="A53" s="6"/>
      <c r="B53" s="20" t="s">
        <v>69</v>
      </c>
      <c r="C53" s="22"/>
      <c r="E53" s="23">
        <f t="shared" si="0"/>
        <v>0</v>
      </c>
      <c r="F53" s="51"/>
      <c r="G53" s="52"/>
      <c r="H53" s="53"/>
      <c r="M53" s="3"/>
      <c r="Z53" s="6"/>
      <c r="AA53" s="26">
        <v>45</v>
      </c>
      <c r="AB53" s="26"/>
      <c r="AC53" s="27" t="s">
        <v>71</v>
      </c>
      <c r="AD53" s="26" t="s">
        <v>69</v>
      </c>
      <c r="AE53" s="3"/>
    </row>
    <row r="54" spans="1:31" ht="14" customHeight="1" x14ac:dyDescent="0.15">
      <c r="A54" s="6"/>
      <c r="B54" s="20" t="s">
        <v>81</v>
      </c>
      <c r="C54" s="22"/>
      <c r="E54" s="23">
        <f t="shared" si="0"/>
        <v>0</v>
      </c>
      <c r="F54" s="51"/>
      <c r="G54" s="52"/>
      <c r="H54" s="53"/>
      <c r="M54" s="3"/>
      <c r="Z54" s="6"/>
      <c r="AA54" s="26">
        <v>46</v>
      </c>
      <c r="AB54" s="26"/>
      <c r="AC54" s="27" t="s">
        <v>72</v>
      </c>
      <c r="AD54" s="26" t="s">
        <v>81</v>
      </c>
      <c r="AE54" s="3"/>
    </row>
    <row r="55" spans="1:31" ht="14" customHeight="1" x14ac:dyDescent="0.15">
      <c r="A55" s="6"/>
      <c r="B55" s="20" t="s">
        <v>93</v>
      </c>
      <c r="C55" s="22"/>
      <c r="E55" s="23">
        <f t="shared" si="0"/>
        <v>0</v>
      </c>
      <c r="F55" s="51"/>
      <c r="G55" s="52"/>
      <c r="H55" s="53"/>
      <c r="M55" s="3"/>
      <c r="Z55" s="6"/>
      <c r="AA55" s="26">
        <v>47</v>
      </c>
      <c r="AB55" s="26"/>
      <c r="AC55" s="27" t="s">
        <v>73</v>
      </c>
      <c r="AD55" s="26" t="s">
        <v>93</v>
      </c>
      <c r="AE55" s="3"/>
    </row>
    <row r="56" spans="1:31" ht="14" customHeight="1" x14ac:dyDescent="0.15">
      <c r="A56" s="6"/>
      <c r="B56" s="20" t="s">
        <v>4</v>
      </c>
      <c r="C56" s="22"/>
      <c r="E56" s="23">
        <f t="shared" si="0"/>
        <v>0</v>
      </c>
      <c r="F56" s="51"/>
      <c r="G56" s="52"/>
      <c r="H56" s="53"/>
      <c r="M56" s="3"/>
      <c r="Z56" s="6"/>
      <c r="AA56" s="26">
        <v>48</v>
      </c>
      <c r="AB56" s="26"/>
      <c r="AC56" s="27" t="s">
        <v>74</v>
      </c>
      <c r="AD56" s="26" t="s">
        <v>4</v>
      </c>
      <c r="AE56" s="3"/>
    </row>
    <row r="57" spans="1:31" ht="14" customHeight="1" x14ac:dyDescent="0.15">
      <c r="A57" s="6"/>
      <c r="B57" s="20" t="s">
        <v>19</v>
      </c>
      <c r="C57" s="22"/>
      <c r="E57" s="23">
        <f t="shared" si="0"/>
        <v>0</v>
      </c>
      <c r="F57" s="51"/>
      <c r="G57" s="52"/>
      <c r="H57" s="53"/>
      <c r="M57" s="3"/>
      <c r="Z57" s="6"/>
      <c r="AA57" s="26">
        <v>49</v>
      </c>
      <c r="AB57" s="26"/>
      <c r="AC57" s="27" t="s">
        <v>75</v>
      </c>
      <c r="AD57" s="26" t="s">
        <v>19</v>
      </c>
      <c r="AE57" s="3"/>
    </row>
    <row r="58" spans="1:31" ht="14" customHeight="1" x14ac:dyDescent="0.15">
      <c r="A58" s="6"/>
      <c r="B58" s="20" t="s">
        <v>34</v>
      </c>
      <c r="C58" s="22"/>
      <c r="E58" s="23">
        <f t="shared" si="0"/>
        <v>0</v>
      </c>
      <c r="F58" s="51"/>
      <c r="G58" s="52"/>
      <c r="H58" s="53"/>
      <c r="M58" s="3"/>
      <c r="Z58" s="6"/>
      <c r="AA58" s="26">
        <v>50</v>
      </c>
      <c r="AB58" s="26"/>
      <c r="AC58" s="27" t="s">
        <v>76</v>
      </c>
      <c r="AD58" s="26" t="s">
        <v>34</v>
      </c>
      <c r="AE58" s="3"/>
    </row>
    <row r="59" spans="1:31" ht="14" customHeight="1" x14ac:dyDescent="0.15">
      <c r="A59" s="6"/>
      <c r="B59" s="20" t="s">
        <v>46</v>
      </c>
      <c r="C59" s="22"/>
      <c r="E59" s="23">
        <f t="shared" si="0"/>
        <v>0</v>
      </c>
      <c r="F59" s="51"/>
      <c r="G59" s="52"/>
      <c r="H59" s="53"/>
      <c r="M59" s="3"/>
      <c r="Z59" s="6"/>
      <c r="AA59" s="26">
        <v>51</v>
      </c>
      <c r="AB59" s="26"/>
      <c r="AC59" s="27" t="s">
        <v>77</v>
      </c>
      <c r="AD59" s="26" t="s">
        <v>46</v>
      </c>
      <c r="AE59" s="3"/>
    </row>
    <row r="60" spans="1:31" ht="14" customHeight="1" x14ac:dyDescent="0.15">
      <c r="A60" s="6"/>
      <c r="B60" s="20" t="s">
        <v>58</v>
      </c>
      <c r="C60" s="22"/>
      <c r="E60" s="23">
        <f t="shared" si="0"/>
        <v>0</v>
      </c>
      <c r="F60" s="51"/>
      <c r="G60" s="52"/>
      <c r="H60" s="53"/>
      <c r="M60" s="3"/>
      <c r="Z60" s="6"/>
      <c r="AA60" s="26">
        <v>52</v>
      </c>
      <c r="AB60" s="26"/>
      <c r="AC60" s="27" t="s">
        <v>78</v>
      </c>
      <c r="AD60" s="26" t="s">
        <v>58</v>
      </c>
      <c r="AE60" s="3"/>
    </row>
    <row r="61" spans="1:31" ht="14" customHeight="1" x14ac:dyDescent="0.15">
      <c r="A61" s="6"/>
      <c r="B61" s="20" t="s">
        <v>70</v>
      </c>
      <c r="C61" s="22"/>
      <c r="E61" s="23">
        <f t="shared" si="0"/>
        <v>0</v>
      </c>
      <c r="F61" s="51"/>
      <c r="G61" s="52"/>
      <c r="H61" s="53"/>
      <c r="M61" s="3"/>
      <c r="Z61" s="6"/>
      <c r="AA61" s="26">
        <v>53</v>
      </c>
      <c r="AB61" s="26"/>
      <c r="AC61" s="27" t="s">
        <v>79</v>
      </c>
      <c r="AD61" s="26" t="s">
        <v>70</v>
      </c>
      <c r="AE61" s="3"/>
    </row>
    <row r="62" spans="1:31" ht="14" customHeight="1" x14ac:dyDescent="0.15">
      <c r="A62" s="6"/>
      <c r="B62" s="20" t="s">
        <v>82</v>
      </c>
      <c r="C62" s="22"/>
      <c r="E62" s="23">
        <f t="shared" si="0"/>
        <v>0</v>
      </c>
      <c r="F62" s="51"/>
      <c r="G62" s="52"/>
      <c r="H62" s="53"/>
      <c r="M62" s="7"/>
      <c r="Z62" s="6"/>
      <c r="AA62" s="26">
        <v>54</v>
      </c>
      <c r="AB62" s="26"/>
      <c r="AC62" s="27" t="s">
        <v>80</v>
      </c>
      <c r="AD62" s="26" t="s">
        <v>82</v>
      </c>
      <c r="AE62" s="3"/>
    </row>
    <row r="63" spans="1:31" ht="14" customHeight="1" x14ac:dyDescent="0.15">
      <c r="A63" s="6"/>
      <c r="B63" s="20" t="s">
        <v>100</v>
      </c>
      <c r="C63" s="22"/>
      <c r="E63" s="23">
        <f t="shared" si="0"/>
        <v>0</v>
      </c>
      <c r="F63" s="51"/>
      <c r="G63" s="52"/>
      <c r="H63" s="53"/>
      <c r="M63" s="3"/>
      <c r="Z63" s="6"/>
      <c r="AA63" s="26">
        <v>55</v>
      </c>
      <c r="AB63" s="26"/>
      <c r="AC63" s="27" t="s">
        <v>81</v>
      </c>
      <c r="AD63" s="26" t="s">
        <v>100</v>
      </c>
      <c r="AE63" s="3"/>
    </row>
    <row r="64" spans="1:31" ht="14" customHeight="1" x14ac:dyDescent="0.15">
      <c r="A64" s="6"/>
      <c r="B64" s="20" t="s">
        <v>5</v>
      </c>
      <c r="C64" s="22"/>
      <c r="E64" s="23">
        <f t="shared" si="0"/>
        <v>0</v>
      </c>
      <c r="F64" s="51"/>
      <c r="G64" s="52"/>
      <c r="H64" s="53"/>
      <c r="Z64" s="6"/>
      <c r="AA64" s="26">
        <v>56</v>
      </c>
      <c r="AB64" s="26"/>
      <c r="AC64" s="27" t="s">
        <v>82</v>
      </c>
      <c r="AD64" s="26" t="s">
        <v>5</v>
      </c>
      <c r="AE64" s="3"/>
    </row>
    <row r="65" spans="1:31" ht="14" customHeight="1" x14ac:dyDescent="0.15">
      <c r="A65" s="6"/>
      <c r="B65" s="20" t="s">
        <v>20</v>
      </c>
      <c r="C65" s="22"/>
      <c r="E65" s="23">
        <f t="shared" si="0"/>
        <v>0</v>
      </c>
      <c r="F65" s="51"/>
      <c r="G65" s="52"/>
      <c r="H65" s="53"/>
      <c r="Z65" s="6"/>
      <c r="AA65" s="26">
        <v>57</v>
      </c>
      <c r="AB65" s="26"/>
      <c r="AC65" s="27" t="s">
        <v>83</v>
      </c>
      <c r="AD65" s="26" t="s">
        <v>20</v>
      </c>
      <c r="AE65" s="3"/>
    </row>
    <row r="66" spans="1:31" ht="14" customHeight="1" x14ac:dyDescent="0.15">
      <c r="A66" s="6"/>
      <c r="B66" s="20" t="s">
        <v>35</v>
      </c>
      <c r="C66" s="22"/>
      <c r="E66" s="23">
        <f t="shared" si="0"/>
        <v>0</v>
      </c>
      <c r="F66" s="51"/>
      <c r="G66" s="52"/>
      <c r="H66" s="53"/>
      <c r="Z66" s="6"/>
      <c r="AA66" s="26">
        <v>58</v>
      </c>
      <c r="AB66" s="26"/>
      <c r="AC66" s="27" t="s">
        <v>84</v>
      </c>
      <c r="AD66" s="26" t="s">
        <v>35</v>
      </c>
      <c r="AE66" s="3"/>
    </row>
    <row r="67" spans="1:31" ht="14" customHeight="1" x14ac:dyDescent="0.15">
      <c r="A67" s="6"/>
      <c r="B67" s="20" t="s">
        <v>47</v>
      </c>
      <c r="C67" s="22"/>
      <c r="E67" s="23">
        <f t="shared" si="0"/>
        <v>0</v>
      </c>
      <c r="F67" s="51"/>
      <c r="G67" s="52"/>
      <c r="H67" s="53"/>
      <c r="Z67" s="6"/>
      <c r="AA67" s="26">
        <v>59</v>
      </c>
      <c r="AB67" s="26"/>
      <c r="AC67" s="27" t="s">
        <v>85</v>
      </c>
      <c r="AD67" s="26" t="s">
        <v>47</v>
      </c>
      <c r="AE67" s="3"/>
    </row>
    <row r="68" spans="1:31" ht="14" customHeight="1" x14ac:dyDescent="0.15">
      <c r="A68" s="6"/>
      <c r="B68" s="20" t="s">
        <v>59</v>
      </c>
      <c r="C68" s="22"/>
      <c r="E68" s="23">
        <f t="shared" si="0"/>
        <v>0</v>
      </c>
      <c r="F68" s="51"/>
      <c r="G68" s="52"/>
      <c r="H68" s="53"/>
      <c r="Z68" s="6"/>
      <c r="AA68" s="26">
        <v>60</v>
      </c>
      <c r="AB68" s="26"/>
      <c r="AC68" s="27" t="s">
        <v>86</v>
      </c>
      <c r="AD68" s="26" t="s">
        <v>59</v>
      </c>
      <c r="AE68" s="3"/>
    </row>
    <row r="69" spans="1:31" ht="14" customHeight="1" x14ac:dyDescent="0.15">
      <c r="A69" s="6"/>
      <c r="B69" s="20" t="s">
        <v>71</v>
      </c>
      <c r="C69" s="22"/>
      <c r="E69" s="23">
        <f t="shared" si="0"/>
        <v>0</v>
      </c>
      <c r="F69" s="51"/>
      <c r="G69" s="52"/>
      <c r="H69" s="53"/>
      <c r="Z69" s="6"/>
      <c r="AA69" s="26">
        <v>61</v>
      </c>
      <c r="AB69" s="26"/>
      <c r="AC69" s="27" t="s">
        <v>87</v>
      </c>
      <c r="AD69" s="26" t="s">
        <v>71</v>
      </c>
      <c r="AE69" s="3"/>
    </row>
    <row r="70" spans="1:31" ht="14" customHeight="1" x14ac:dyDescent="0.15">
      <c r="A70" s="6"/>
      <c r="B70" s="20" t="s">
        <v>83</v>
      </c>
      <c r="C70" s="22"/>
      <c r="E70" s="23">
        <f t="shared" si="0"/>
        <v>0</v>
      </c>
      <c r="F70" s="54"/>
      <c r="G70" s="55"/>
      <c r="H70" s="56"/>
      <c r="Z70" s="6"/>
      <c r="AA70" s="26">
        <v>62</v>
      </c>
      <c r="AB70" s="26"/>
      <c r="AC70" s="27" t="s">
        <v>88</v>
      </c>
      <c r="AD70" s="26" t="s">
        <v>83</v>
      </c>
      <c r="AE70" s="3"/>
    </row>
    <row r="71" spans="1:31" ht="14" customHeight="1" x14ac:dyDescent="0.15">
      <c r="A71" s="6"/>
      <c r="B71" s="20" t="s">
        <v>101</v>
      </c>
      <c r="C71" s="22"/>
      <c r="E71" s="23">
        <f t="shared" si="0"/>
        <v>0</v>
      </c>
      <c r="F71" s="23"/>
      <c r="G71" s="23"/>
      <c r="Z71" s="6"/>
      <c r="AA71" s="26">
        <v>63</v>
      </c>
      <c r="AB71" s="26"/>
      <c r="AC71" s="27" t="s">
        <v>89</v>
      </c>
      <c r="AD71" s="26" t="s">
        <v>101</v>
      </c>
      <c r="AE71" s="3"/>
    </row>
    <row r="72" spans="1:31" ht="14" customHeight="1" thickBot="1" x14ac:dyDescent="0.2">
      <c r="A72" s="6"/>
      <c r="B72" s="20" t="s">
        <v>6</v>
      </c>
      <c r="C72" s="22"/>
      <c r="E72" s="23">
        <f t="shared" si="0"/>
        <v>0</v>
      </c>
      <c r="F72" s="45"/>
      <c r="G72" s="45"/>
      <c r="H72" s="45"/>
      <c r="Z72" s="6"/>
      <c r="AA72" s="26">
        <v>64</v>
      </c>
      <c r="AB72" s="26"/>
      <c r="AC72" s="27" t="s">
        <v>90</v>
      </c>
      <c r="AD72" s="26" t="s">
        <v>6</v>
      </c>
      <c r="AE72" s="3"/>
    </row>
    <row r="73" spans="1:31" ht="14" customHeight="1" x14ac:dyDescent="0.15">
      <c r="A73" s="6"/>
      <c r="B73" s="20" t="s">
        <v>21</v>
      </c>
      <c r="C73" s="22"/>
      <c r="E73" s="23">
        <f t="shared" si="0"/>
        <v>0</v>
      </c>
      <c r="F73" s="61" t="s">
        <v>94</v>
      </c>
      <c r="G73" s="62"/>
      <c r="H73" s="63"/>
      <c r="I73" s="3"/>
      <c r="Z73" s="6"/>
      <c r="AA73" s="26">
        <v>65</v>
      </c>
      <c r="AB73" s="26"/>
      <c r="AC73" s="27" t="s">
        <v>91</v>
      </c>
      <c r="AD73" s="26" t="s">
        <v>21</v>
      </c>
      <c r="AE73" s="3"/>
    </row>
    <row r="74" spans="1:31" ht="14" customHeight="1" x14ac:dyDescent="0.15">
      <c r="A74" s="6"/>
      <c r="B74" s="20" t="s">
        <v>36</v>
      </c>
      <c r="C74" s="22"/>
      <c r="E74" s="23">
        <f t="shared" si="0"/>
        <v>0</v>
      </c>
      <c r="F74" s="64"/>
      <c r="G74" s="65"/>
      <c r="H74" s="66"/>
      <c r="I74" s="3"/>
      <c r="Z74" s="6"/>
      <c r="AA74" s="26">
        <v>66</v>
      </c>
      <c r="AB74" s="26"/>
      <c r="AC74" s="27" t="s">
        <v>92</v>
      </c>
      <c r="AD74" s="26" t="s">
        <v>36</v>
      </c>
      <c r="AE74" s="3"/>
    </row>
    <row r="75" spans="1:31" ht="14" customHeight="1" thickBot="1" x14ac:dyDescent="0.2">
      <c r="A75" s="6"/>
      <c r="B75" s="20" t="s">
        <v>48</v>
      </c>
      <c r="C75" s="22"/>
      <c r="E75" s="23">
        <f t="shared" ref="E75:E105" si="1">IF(ISERROR(FIND(" ",C75)),0,1)</f>
        <v>0</v>
      </c>
      <c r="F75" s="67"/>
      <c r="G75" s="68"/>
      <c r="H75" s="69"/>
      <c r="I75" s="3"/>
      <c r="Z75" s="6"/>
      <c r="AA75" s="26">
        <v>67</v>
      </c>
      <c r="AB75" s="26"/>
      <c r="AC75" s="27" t="s">
        <v>93</v>
      </c>
      <c r="AD75" s="26" t="s">
        <v>48</v>
      </c>
      <c r="AE75" s="3"/>
    </row>
    <row r="76" spans="1:31" ht="14" customHeight="1" x14ac:dyDescent="0.15">
      <c r="A76" s="6"/>
      <c r="B76" s="20" t="s">
        <v>60</v>
      </c>
      <c r="C76" s="22"/>
      <c r="E76" s="23">
        <f t="shared" si="1"/>
        <v>0</v>
      </c>
      <c r="F76" s="23"/>
      <c r="G76" s="23"/>
      <c r="H76" s="5"/>
      <c r="Z76" s="6"/>
      <c r="AA76" s="26">
        <v>68</v>
      </c>
      <c r="AB76" s="26"/>
      <c r="AC76" s="27" t="s">
        <v>100</v>
      </c>
      <c r="AD76" s="26" t="s">
        <v>60</v>
      </c>
      <c r="AE76" s="3"/>
    </row>
    <row r="77" spans="1:31" ht="14" customHeight="1" x14ac:dyDescent="0.15">
      <c r="A77" s="6"/>
      <c r="B77" s="20" t="s">
        <v>72</v>
      </c>
      <c r="C77" s="22"/>
      <c r="E77" s="23">
        <f t="shared" si="1"/>
        <v>0</v>
      </c>
      <c r="F77" s="23"/>
      <c r="G77" s="23"/>
      <c r="Z77" s="6"/>
      <c r="AA77" s="26">
        <v>69</v>
      </c>
      <c r="AB77" s="26"/>
      <c r="AC77" s="27" t="s">
        <v>101</v>
      </c>
      <c r="AD77" s="26" t="s">
        <v>72</v>
      </c>
      <c r="AE77" s="3"/>
    </row>
    <row r="78" spans="1:31" ht="14" customHeight="1" x14ac:dyDescent="0.15">
      <c r="A78" s="6"/>
      <c r="B78" s="20" t="s">
        <v>84</v>
      </c>
      <c r="C78" s="22"/>
      <c r="E78" s="23">
        <f t="shared" si="1"/>
        <v>0</v>
      </c>
      <c r="F78" s="23"/>
      <c r="G78" s="23"/>
      <c r="Z78" s="6"/>
      <c r="AA78" s="26">
        <v>70</v>
      </c>
      <c r="AB78" s="26"/>
      <c r="AC78" s="27" t="s">
        <v>102</v>
      </c>
      <c r="AD78" s="26" t="s">
        <v>84</v>
      </c>
      <c r="AE78" s="3"/>
    </row>
    <row r="79" spans="1:31" ht="14" customHeight="1" x14ac:dyDescent="0.15">
      <c r="A79" s="6"/>
      <c r="B79" s="20" t="s">
        <v>102</v>
      </c>
      <c r="C79" s="22"/>
      <c r="E79" s="23">
        <f t="shared" si="1"/>
        <v>0</v>
      </c>
      <c r="F79" s="23"/>
      <c r="G79" s="23"/>
      <c r="Z79" s="6"/>
      <c r="AA79" s="26">
        <v>71</v>
      </c>
      <c r="AB79" s="26"/>
      <c r="AC79" s="27" t="s">
        <v>103</v>
      </c>
      <c r="AD79" s="26" t="s">
        <v>102</v>
      </c>
      <c r="AE79" s="3"/>
    </row>
    <row r="80" spans="1:31" ht="14" customHeight="1" x14ac:dyDescent="0.15">
      <c r="A80" s="6"/>
      <c r="B80" s="20" t="s">
        <v>7</v>
      </c>
      <c r="C80" s="22"/>
      <c r="E80" s="23">
        <f t="shared" si="1"/>
        <v>0</v>
      </c>
      <c r="F80" s="23"/>
      <c r="G80" s="23"/>
      <c r="Z80" s="6"/>
      <c r="AA80" s="26">
        <v>72</v>
      </c>
      <c r="AB80" s="26"/>
      <c r="AC80" s="27" t="s">
        <v>104</v>
      </c>
      <c r="AD80" s="26" t="s">
        <v>7</v>
      </c>
      <c r="AE80" s="3"/>
    </row>
    <row r="81" spans="1:31" ht="14" customHeight="1" x14ac:dyDescent="0.15">
      <c r="A81" s="6"/>
      <c r="B81" s="20" t="s">
        <v>22</v>
      </c>
      <c r="C81" s="22"/>
      <c r="E81" s="23">
        <f t="shared" si="1"/>
        <v>0</v>
      </c>
      <c r="F81" s="23"/>
      <c r="G81" s="23"/>
      <c r="Z81" s="6"/>
      <c r="AA81" s="26">
        <v>73</v>
      </c>
      <c r="AB81" s="26"/>
      <c r="AC81" s="27" t="s">
        <v>105</v>
      </c>
      <c r="AD81" s="26" t="s">
        <v>22</v>
      </c>
      <c r="AE81" s="3"/>
    </row>
    <row r="82" spans="1:31" ht="14" customHeight="1" x14ac:dyDescent="0.15">
      <c r="A82" s="6"/>
      <c r="B82" s="20" t="s">
        <v>37</v>
      </c>
      <c r="C82" s="22"/>
      <c r="E82" s="23">
        <f t="shared" si="1"/>
        <v>0</v>
      </c>
      <c r="F82" s="23"/>
      <c r="G82" s="23"/>
      <c r="Z82" s="6"/>
      <c r="AA82" s="26">
        <v>74</v>
      </c>
      <c r="AB82" s="26"/>
      <c r="AC82" s="27" t="s">
        <v>106</v>
      </c>
      <c r="AD82" s="26" t="s">
        <v>37</v>
      </c>
      <c r="AE82" s="3"/>
    </row>
    <row r="83" spans="1:31" ht="14" customHeight="1" x14ac:dyDescent="0.15">
      <c r="A83" s="6"/>
      <c r="B83" s="20" t="s">
        <v>49</v>
      </c>
      <c r="C83" s="22"/>
      <c r="E83" s="23">
        <f t="shared" si="1"/>
        <v>0</v>
      </c>
      <c r="F83" s="23"/>
      <c r="G83" s="23"/>
      <c r="Z83" s="6"/>
      <c r="AA83" s="26">
        <v>75</v>
      </c>
      <c r="AB83" s="26"/>
      <c r="AC83" s="27" t="s">
        <v>0</v>
      </c>
      <c r="AD83" s="26" t="s">
        <v>49</v>
      </c>
      <c r="AE83" s="3"/>
    </row>
    <row r="84" spans="1:31" ht="14" customHeight="1" x14ac:dyDescent="0.15">
      <c r="A84" s="6"/>
      <c r="B84" s="20" t="s">
        <v>61</v>
      </c>
      <c r="C84" s="22"/>
      <c r="E84" s="23">
        <f t="shared" si="1"/>
        <v>0</v>
      </c>
      <c r="F84" s="23"/>
      <c r="G84" s="23"/>
      <c r="Z84" s="6"/>
      <c r="AA84" s="26">
        <v>76</v>
      </c>
      <c r="AB84" s="26"/>
      <c r="AC84" s="27" t="s">
        <v>1</v>
      </c>
      <c r="AD84" s="26" t="s">
        <v>61</v>
      </c>
      <c r="AE84" s="3"/>
    </row>
    <row r="85" spans="1:31" ht="14" customHeight="1" x14ac:dyDescent="0.15">
      <c r="A85" s="6"/>
      <c r="B85" s="20" t="s">
        <v>73</v>
      </c>
      <c r="C85" s="22"/>
      <c r="E85" s="23">
        <f t="shared" si="1"/>
        <v>0</v>
      </c>
      <c r="F85" s="23"/>
      <c r="G85" s="23"/>
      <c r="Z85" s="6"/>
      <c r="AA85" s="26">
        <v>77</v>
      </c>
      <c r="AB85" s="26"/>
      <c r="AC85" s="27" t="s">
        <v>2</v>
      </c>
      <c r="AD85" s="26" t="s">
        <v>73</v>
      </c>
      <c r="AE85" s="3"/>
    </row>
    <row r="86" spans="1:31" ht="14" customHeight="1" x14ac:dyDescent="0.15">
      <c r="A86" s="6"/>
      <c r="B86" s="20" t="s">
        <v>85</v>
      </c>
      <c r="C86" s="22"/>
      <c r="E86" s="23">
        <f t="shared" si="1"/>
        <v>0</v>
      </c>
      <c r="F86" s="23"/>
      <c r="G86" s="23"/>
      <c r="Z86" s="6"/>
      <c r="AA86" s="26">
        <v>78</v>
      </c>
      <c r="AB86" s="26"/>
      <c r="AC86" s="27" t="s">
        <v>3</v>
      </c>
      <c r="AD86" s="26" t="s">
        <v>85</v>
      </c>
      <c r="AE86" s="3"/>
    </row>
    <row r="87" spans="1:31" ht="14" customHeight="1" x14ac:dyDescent="0.15">
      <c r="A87" s="6"/>
      <c r="B87" s="20" t="s">
        <v>103</v>
      </c>
      <c r="C87" s="22"/>
      <c r="E87" s="23">
        <f t="shared" si="1"/>
        <v>0</v>
      </c>
      <c r="F87" s="23"/>
      <c r="G87" s="23"/>
      <c r="Z87" s="6"/>
      <c r="AA87" s="26">
        <v>79</v>
      </c>
      <c r="AB87" s="26"/>
      <c r="AC87" s="27" t="s">
        <v>4</v>
      </c>
      <c r="AD87" s="26" t="s">
        <v>103</v>
      </c>
      <c r="AE87" s="3"/>
    </row>
    <row r="88" spans="1:31" ht="14" customHeight="1" x14ac:dyDescent="0.15">
      <c r="A88" s="6"/>
      <c r="B88" s="20" t="s">
        <v>8</v>
      </c>
      <c r="C88" s="22"/>
      <c r="E88" s="23">
        <f t="shared" si="1"/>
        <v>0</v>
      </c>
      <c r="F88" s="23"/>
      <c r="G88" s="23"/>
      <c r="Z88" s="6"/>
      <c r="AA88" s="26">
        <v>80</v>
      </c>
      <c r="AB88" s="26"/>
      <c r="AC88" s="27" t="s">
        <v>5</v>
      </c>
      <c r="AD88" s="26" t="s">
        <v>8</v>
      </c>
      <c r="AE88" s="3"/>
    </row>
    <row r="89" spans="1:31" ht="14" customHeight="1" x14ac:dyDescent="0.15">
      <c r="A89" s="6"/>
      <c r="B89" s="20" t="s">
        <v>23</v>
      </c>
      <c r="C89" s="22"/>
      <c r="E89" s="23">
        <f t="shared" si="1"/>
        <v>0</v>
      </c>
      <c r="F89" s="23"/>
      <c r="G89" s="23"/>
      <c r="Z89" s="6"/>
      <c r="AA89" s="26">
        <v>81</v>
      </c>
      <c r="AB89" s="26"/>
      <c r="AC89" s="27" t="s">
        <v>6</v>
      </c>
      <c r="AD89" s="26" t="s">
        <v>23</v>
      </c>
      <c r="AE89" s="3"/>
    </row>
    <row r="90" spans="1:31" ht="14" customHeight="1" x14ac:dyDescent="0.15">
      <c r="A90" s="6"/>
      <c r="B90" s="20" t="s">
        <v>38</v>
      </c>
      <c r="C90" s="22"/>
      <c r="E90" s="23">
        <f t="shared" si="1"/>
        <v>0</v>
      </c>
      <c r="F90" s="23"/>
      <c r="G90" s="23"/>
      <c r="Z90" s="6"/>
      <c r="AA90" s="26">
        <v>82</v>
      </c>
      <c r="AB90" s="26"/>
      <c r="AC90" s="27" t="s">
        <v>7</v>
      </c>
      <c r="AD90" s="26" t="s">
        <v>38</v>
      </c>
      <c r="AE90" s="3"/>
    </row>
    <row r="91" spans="1:31" ht="14" customHeight="1" x14ac:dyDescent="0.15">
      <c r="A91" s="6"/>
      <c r="B91" s="20" t="s">
        <v>50</v>
      </c>
      <c r="C91" s="22"/>
      <c r="E91" s="23">
        <f t="shared" si="1"/>
        <v>0</v>
      </c>
      <c r="F91" s="23"/>
      <c r="G91" s="23"/>
      <c r="Z91" s="6"/>
      <c r="AA91" s="26">
        <v>83</v>
      </c>
      <c r="AB91" s="26"/>
      <c r="AC91" s="27" t="s">
        <v>8</v>
      </c>
      <c r="AD91" s="26" t="s">
        <v>50</v>
      </c>
      <c r="AE91" s="3"/>
    </row>
    <row r="92" spans="1:31" ht="14" customHeight="1" x14ac:dyDescent="0.15">
      <c r="A92" s="6"/>
      <c r="B92" s="20" t="s">
        <v>62</v>
      </c>
      <c r="C92" s="22"/>
      <c r="E92" s="23">
        <f t="shared" si="1"/>
        <v>0</v>
      </c>
      <c r="F92" s="23"/>
      <c r="G92" s="23"/>
      <c r="Z92" s="6"/>
      <c r="AA92" s="26">
        <v>84</v>
      </c>
      <c r="AB92" s="26"/>
      <c r="AC92" s="27" t="s">
        <v>9</v>
      </c>
      <c r="AD92" s="26" t="s">
        <v>62</v>
      </c>
      <c r="AE92" s="3"/>
    </row>
    <row r="93" spans="1:31" ht="14" customHeight="1" x14ac:dyDescent="0.15">
      <c r="A93" s="6"/>
      <c r="B93" s="20" t="s">
        <v>74</v>
      </c>
      <c r="C93" s="22"/>
      <c r="E93" s="23">
        <f t="shared" si="1"/>
        <v>0</v>
      </c>
      <c r="F93" s="23"/>
      <c r="G93" s="23"/>
      <c r="Z93" s="6"/>
      <c r="AA93" s="26">
        <v>85</v>
      </c>
      <c r="AB93" s="26"/>
      <c r="AC93" s="27" t="s">
        <v>10</v>
      </c>
      <c r="AD93" s="26" t="s">
        <v>74</v>
      </c>
      <c r="AE93" s="3"/>
    </row>
    <row r="94" spans="1:31" ht="14" customHeight="1" x14ac:dyDescent="0.15">
      <c r="A94" s="6"/>
      <c r="B94" s="20" t="s">
        <v>86</v>
      </c>
      <c r="C94" s="22"/>
      <c r="E94" s="23">
        <f t="shared" si="1"/>
        <v>0</v>
      </c>
      <c r="F94" s="23"/>
      <c r="G94" s="23"/>
      <c r="Z94" s="6"/>
      <c r="AA94" s="26">
        <v>86</v>
      </c>
      <c r="AB94" s="26"/>
      <c r="AC94" s="27" t="s">
        <v>14</v>
      </c>
      <c r="AD94" s="26" t="s">
        <v>86</v>
      </c>
      <c r="AE94" s="3"/>
    </row>
    <row r="95" spans="1:31" ht="14" customHeight="1" x14ac:dyDescent="0.15">
      <c r="A95" s="6"/>
      <c r="B95" s="20" t="s">
        <v>104</v>
      </c>
      <c r="C95" s="22"/>
      <c r="E95" s="23">
        <f t="shared" si="1"/>
        <v>0</v>
      </c>
      <c r="Z95" s="6"/>
      <c r="AA95" s="26">
        <v>87</v>
      </c>
      <c r="AB95" s="26"/>
      <c r="AC95" s="27" t="s">
        <v>15</v>
      </c>
      <c r="AD95" s="26" t="s">
        <v>104</v>
      </c>
      <c r="AE95" s="3"/>
    </row>
    <row r="96" spans="1:31" ht="14" customHeight="1" x14ac:dyDescent="0.15">
      <c r="A96" s="6"/>
      <c r="B96" s="20" t="s">
        <v>9</v>
      </c>
      <c r="C96" s="22"/>
      <c r="E96" s="23">
        <f t="shared" si="1"/>
        <v>0</v>
      </c>
      <c r="Z96" s="6"/>
      <c r="AA96" s="26">
        <v>88</v>
      </c>
      <c r="AB96" s="26"/>
      <c r="AC96" s="27" t="s">
        <v>16</v>
      </c>
      <c r="AD96" s="26" t="s">
        <v>9</v>
      </c>
      <c r="AE96" s="3"/>
    </row>
    <row r="97" spans="1:31" ht="14" customHeight="1" x14ac:dyDescent="0.15">
      <c r="A97" s="6"/>
      <c r="B97" s="20" t="s">
        <v>24</v>
      </c>
      <c r="C97" s="22"/>
      <c r="E97" s="23">
        <f t="shared" si="1"/>
        <v>0</v>
      </c>
      <c r="Z97" s="6"/>
      <c r="AA97" s="26">
        <v>89</v>
      </c>
      <c r="AB97" s="26"/>
      <c r="AC97" s="27" t="s">
        <v>17</v>
      </c>
      <c r="AD97" s="26" t="s">
        <v>24</v>
      </c>
      <c r="AE97" s="3"/>
    </row>
    <row r="98" spans="1:31" ht="14" customHeight="1" x14ac:dyDescent="0.15">
      <c r="A98" s="6"/>
      <c r="B98" s="20" t="s">
        <v>39</v>
      </c>
      <c r="C98" s="22"/>
      <c r="E98" s="23">
        <f t="shared" si="1"/>
        <v>0</v>
      </c>
      <c r="Z98" s="6"/>
      <c r="AA98" s="26">
        <v>90</v>
      </c>
      <c r="AB98" s="26"/>
      <c r="AC98" s="27" t="s">
        <v>18</v>
      </c>
      <c r="AD98" s="26" t="s">
        <v>39</v>
      </c>
      <c r="AE98" s="3"/>
    </row>
    <row r="99" spans="1:31" ht="14" customHeight="1" x14ac:dyDescent="0.15">
      <c r="A99" s="6"/>
      <c r="B99" s="20" t="s">
        <v>51</v>
      </c>
      <c r="C99" s="22"/>
      <c r="E99" s="23">
        <f t="shared" si="1"/>
        <v>0</v>
      </c>
      <c r="Z99" s="6"/>
      <c r="AA99" s="26">
        <v>91</v>
      </c>
      <c r="AB99" s="26"/>
      <c r="AC99" s="27" t="s">
        <v>19</v>
      </c>
      <c r="AD99" s="26" t="s">
        <v>51</v>
      </c>
      <c r="AE99" s="3"/>
    </row>
    <row r="100" spans="1:31" ht="14" customHeight="1" x14ac:dyDescent="0.15">
      <c r="A100" s="6"/>
      <c r="B100" s="20" t="s">
        <v>63</v>
      </c>
      <c r="C100" s="22"/>
      <c r="E100" s="23">
        <f t="shared" si="1"/>
        <v>0</v>
      </c>
      <c r="Z100" s="6"/>
      <c r="AA100" s="26">
        <v>92</v>
      </c>
      <c r="AB100" s="26"/>
      <c r="AC100" s="27" t="s">
        <v>20</v>
      </c>
      <c r="AD100" s="26" t="s">
        <v>63</v>
      </c>
      <c r="AE100" s="3"/>
    </row>
    <row r="101" spans="1:31" ht="14" customHeight="1" x14ac:dyDescent="0.15">
      <c r="A101" s="6"/>
      <c r="B101" s="20" t="s">
        <v>75</v>
      </c>
      <c r="C101" s="22"/>
      <c r="E101" s="23">
        <f t="shared" si="1"/>
        <v>0</v>
      </c>
      <c r="Z101" s="6"/>
      <c r="AA101" s="26">
        <v>93</v>
      </c>
      <c r="AB101" s="26"/>
      <c r="AC101" s="27" t="s">
        <v>21</v>
      </c>
      <c r="AD101" s="26" t="s">
        <v>75</v>
      </c>
      <c r="AE101" s="3"/>
    </row>
    <row r="102" spans="1:31" ht="14" customHeight="1" x14ac:dyDescent="0.15">
      <c r="A102" s="6"/>
      <c r="B102" s="20" t="s">
        <v>87</v>
      </c>
      <c r="C102" s="22"/>
      <c r="E102" s="23">
        <f t="shared" si="1"/>
        <v>0</v>
      </c>
      <c r="Z102" s="6"/>
      <c r="AA102" s="26">
        <v>94</v>
      </c>
      <c r="AB102" s="26"/>
      <c r="AC102" s="27" t="s">
        <v>22</v>
      </c>
      <c r="AD102" s="26" t="s">
        <v>87</v>
      </c>
      <c r="AE102" s="3"/>
    </row>
    <row r="103" spans="1:31" ht="14" customHeight="1" x14ac:dyDescent="0.15">
      <c r="A103" s="6"/>
      <c r="B103" s="20" t="s">
        <v>105</v>
      </c>
      <c r="C103" s="22"/>
      <c r="E103" s="23">
        <f t="shared" si="1"/>
        <v>0</v>
      </c>
      <c r="Z103" s="6"/>
      <c r="AA103" s="26">
        <v>95</v>
      </c>
      <c r="AB103" s="26"/>
      <c r="AC103" s="27" t="s">
        <v>23</v>
      </c>
      <c r="AD103" s="26" t="s">
        <v>105</v>
      </c>
      <c r="AE103" s="3"/>
    </row>
    <row r="104" spans="1:31" ht="14" customHeight="1" x14ac:dyDescent="0.15">
      <c r="A104" s="6"/>
      <c r="B104" s="20" t="s">
        <v>10</v>
      </c>
      <c r="C104" s="22"/>
      <c r="E104" s="23">
        <f t="shared" si="1"/>
        <v>0</v>
      </c>
      <c r="Z104" s="6"/>
      <c r="AA104" s="26">
        <v>96</v>
      </c>
      <c r="AB104" s="26"/>
      <c r="AC104" s="27" t="s">
        <v>24</v>
      </c>
      <c r="AD104" s="26" t="s">
        <v>10</v>
      </c>
      <c r="AE104" s="3"/>
    </row>
    <row r="105" spans="1:31" ht="14" customHeight="1" x14ac:dyDescent="0.15">
      <c r="A105" s="6"/>
      <c r="B105" s="20" t="s">
        <v>25</v>
      </c>
      <c r="C105" s="22"/>
      <c r="E105" s="23">
        <f t="shared" si="1"/>
        <v>0</v>
      </c>
      <c r="Z105" s="6"/>
      <c r="AA105" s="26">
        <v>97</v>
      </c>
      <c r="AB105" s="26"/>
      <c r="AC105" s="27" t="s">
        <v>25</v>
      </c>
      <c r="AD105" s="26" t="s">
        <v>25</v>
      </c>
      <c r="AE105" s="3"/>
    </row>
    <row r="106" spans="1:31" ht="12.75" customHeight="1" x14ac:dyDescent="0.15">
      <c r="B106" s="8"/>
      <c r="C106" s="5"/>
      <c r="Z106" s="6"/>
      <c r="AA106" s="19"/>
      <c r="AB106" s="19"/>
      <c r="AC106" s="19"/>
      <c r="AD106" s="19"/>
      <c r="AE106" s="3"/>
    </row>
    <row r="107" spans="1:31" ht="12.75" customHeight="1" x14ac:dyDescent="0.15">
      <c r="B107" s="9"/>
      <c r="E107" s="10"/>
      <c r="Z107" s="6"/>
      <c r="AA107" s="19"/>
      <c r="AB107" s="19"/>
      <c r="AC107" s="19"/>
      <c r="AD107" s="19"/>
      <c r="AE107" s="3"/>
    </row>
    <row r="108" spans="1:31" ht="12.75" customHeight="1" x14ac:dyDescent="0.15">
      <c r="E108" s="10"/>
      <c r="Z108" s="6"/>
      <c r="AA108" s="19"/>
      <c r="AB108" s="19"/>
      <c r="AC108" s="19"/>
      <c r="AD108" s="19"/>
      <c r="AE108" s="3"/>
    </row>
    <row r="109" spans="1:31" ht="12.75" customHeight="1" x14ac:dyDescent="0.15">
      <c r="E109" s="10"/>
      <c r="Z109" s="6"/>
      <c r="AA109" s="19"/>
      <c r="AB109" s="19"/>
      <c r="AC109" s="19"/>
      <c r="AD109" s="19"/>
      <c r="AE109" s="3"/>
    </row>
    <row r="110" spans="1:31" ht="12.75" customHeight="1" x14ac:dyDescent="0.15">
      <c r="E110" s="10"/>
      <c r="Z110" s="6"/>
      <c r="AA110" s="19"/>
      <c r="AB110" s="19"/>
      <c r="AC110" s="19"/>
      <c r="AD110" s="19"/>
      <c r="AE110" s="3"/>
    </row>
    <row r="111" spans="1:31" ht="12.75" customHeight="1" x14ac:dyDescent="0.15">
      <c r="Z111" s="6"/>
      <c r="AA111" s="19"/>
      <c r="AB111" s="19"/>
      <c r="AC111" s="19"/>
      <c r="AD111" s="19"/>
      <c r="AE111" s="3"/>
    </row>
    <row r="112" spans="1:31" ht="12.75" customHeight="1" x14ac:dyDescent="0.15">
      <c r="Z112" s="6"/>
      <c r="AA112" s="19"/>
      <c r="AB112" s="19"/>
      <c r="AC112" s="19"/>
      <c r="AD112" s="19"/>
      <c r="AE112" s="3"/>
    </row>
    <row r="113" spans="26:31" ht="12.75" customHeight="1" x14ac:dyDescent="0.15">
      <c r="Z113" s="6"/>
      <c r="AA113" s="19"/>
      <c r="AB113" s="19"/>
      <c r="AC113" s="19"/>
      <c r="AD113" s="19"/>
      <c r="AE113" s="3"/>
    </row>
    <row r="114" spans="26:31" ht="12.75" customHeight="1" x14ac:dyDescent="0.15">
      <c r="Z114" s="6"/>
      <c r="AA114" s="19"/>
      <c r="AB114" s="19"/>
      <c r="AC114" s="19"/>
      <c r="AD114" s="19"/>
      <c r="AE114" s="3"/>
    </row>
    <row r="115" spans="26:31" ht="12.75" customHeight="1" x14ac:dyDescent="0.15">
      <c r="Z115" s="6"/>
      <c r="AA115" s="19"/>
      <c r="AB115" s="19"/>
      <c r="AC115" s="19"/>
      <c r="AD115" s="19"/>
      <c r="AE115" s="3"/>
    </row>
    <row r="116" spans="26:31" ht="12.75" customHeight="1" x14ac:dyDescent="0.15">
      <c r="Z116" s="6"/>
      <c r="AA116" s="19"/>
      <c r="AB116" s="19"/>
      <c r="AC116" s="19"/>
      <c r="AD116" s="19"/>
      <c r="AE116" s="3"/>
    </row>
    <row r="117" spans="26:31" ht="12.75" customHeight="1" x14ac:dyDescent="0.15">
      <c r="Z117" s="6"/>
      <c r="AA117" s="19"/>
      <c r="AB117" s="19"/>
      <c r="AC117" s="19"/>
      <c r="AD117" s="19"/>
      <c r="AE117" s="3"/>
    </row>
    <row r="118" spans="26:31" ht="12.75" customHeight="1" x14ac:dyDescent="0.15">
      <c r="Z118" s="6"/>
      <c r="AA118" s="19"/>
      <c r="AB118" s="19"/>
      <c r="AC118" s="19"/>
      <c r="AD118" s="19"/>
      <c r="AE118" s="3"/>
    </row>
    <row r="119" spans="26:31" ht="12.75" customHeight="1" x14ac:dyDescent="0.15">
      <c r="Z119" s="6"/>
      <c r="AA119" s="19"/>
      <c r="AB119" s="19"/>
      <c r="AC119" s="19"/>
      <c r="AD119" s="19"/>
      <c r="AE119" s="3"/>
    </row>
    <row r="120" spans="26:31" ht="12.75" customHeight="1" x14ac:dyDescent="0.15">
      <c r="Z120" s="6"/>
      <c r="AA120" s="19"/>
      <c r="AB120" s="19"/>
      <c r="AC120" s="19"/>
      <c r="AD120" s="19"/>
      <c r="AE120" s="3"/>
    </row>
    <row r="121" spans="26:31" ht="12.75" customHeight="1" x14ac:dyDescent="0.15">
      <c r="Z121" s="6"/>
      <c r="AA121" s="19"/>
      <c r="AB121" s="19"/>
      <c r="AC121" s="19"/>
      <c r="AD121" s="19"/>
      <c r="AE121" s="3"/>
    </row>
    <row r="122" spans="26:31" ht="12.75" customHeight="1" x14ac:dyDescent="0.15">
      <c r="Z122" s="6"/>
      <c r="AA122" s="19"/>
      <c r="AB122" s="19"/>
      <c r="AC122" s="19"/>
      <c r="AD122" s="19"/>
      <c r="AE122" s="3"/>
    </row>
    <row r="123" spans="26:31" ht="12.75" customHeight="1" x14ac:dyDescent="0.15">
      <c r="Z123" s="6"/>
      <c r="AA123" s="19"/>
      <c r="AB123" s="19"/>
      <c r="AC123" s="19"/>
      <c r="AD123" s="19"/>
      <c r="AE123" s="3"/>
    </row>
    <row r="124" spans="26:31" ht="12.75" customHeight="1" x14ac:dyDescent="0.15">
      <c r="Z124" s="6"/>
      <c r="AA124" s="19"/>
      <c r="AB124" s="19"/>
      <c r="AC124" s="19"/>
      <c r="AD124" s="19"/>
      <c r="AE124" s="3"/>
    </row>
    <row r="125" spans="26:31" ht="12.75" customHeight="1" x14ac:dyDescent="0.15">
      <c r="Z125" s="6"/>
      <c r="AA125" s="19"/>
      <c r="AB125" s="19"/>
      <c r="AC125" s="19"/>
      <c r="AD125" s="19"/>
      <c r="AE125" s="3"/>
    </row>
    <row r="126" spans="26:31" ht="12.75" customHeight="1" x14ac:dyDescent="0.15">
      <c r="Z126" s="6"/>
      <c r="AA126" s="19"/>
      <c r="AB126" s="19"/>
      <c r="AC126" s="19"/>
      <c r="AD126" s="19"/>
      <c r="AE126" s="3"/>
    </row>
    <row r="127" spans="26:31" ht="12.75" customHeight="1" x14ac:dyDescent="0.15">
      <c r="Z127" s="6"/>
      <c r="AA127" s="19"/>
      <c r="AB127" s="19"/>
      <c r="AC127" s="19"/>
      <c r="AD127" s="19"/>
      <c r="AE127" s="3"/>
    </row>
    <row r="128" spans="26:31" ht="12.75" customHeight="1" x14ac:dyDescent="0.15">
      <c r="Z128" s="6"/>
      <c r="AA128" s="19"/>
      <c r="AB128" s="19"/>
      <c r="AC128" s="19"/>
      <c r="AD128" s="19"/>
      <c r="AE128" s="3"/>
    </row>
    <row r="129" spans="26:31" ht="12.75" customHeight="1" x14ac:dyDescent="0.15">
      <c r="Z129" s="6"/>
      <c r="AA129" s="19"/>
      <c r="AB129" s="19"/>
      <c r="AC129" s="19"/>
      <c r="AD129" s="19"/>
      <c r="AE129" s="3"/>
    </row>
    <row r="130" spans="26:31" ht="12.75" customHeight="1" x14ac:dyDescent="0.15">
      <c r="Z130" s="6"/>
      <c r="AA130" s="19"/>
      <c r="AB130" s="19"/>
      <c r="AC130" s="19"/>
      <c r="AD130" s="19"/>
      <c r="AE130" s="3"/>
    </row>
    <row r="131" spans="26:31" ht="12.75" customHeight="1" x14ac:dyDescent="0.15">
      <c r="Z131" s="6"/>
      <c r="AA131" s="19"/>
      <c r="AB131" s="19"/>
      <c r="AC131" s="19"/>
      <c r="AD131" s="19"/>
      <c r="AE131" s="3"/>
    </row>
    <row r="132" spans="26:31" ht="12.75" customHeight="1" x14ac:dyDescent="0.15">
      <c r="Z132" s="6"/>
      <c r="AA132" s="19"/>
      <c r="AB132" s="19"/>
      <c r="AC132" s="19"/>
      <c r="AD132" s="19"/>
      <c r="AE132" s="3"/>
    </row>
    <row r="133" spans="26:31" ht="12.75" customHeight="1" x14ac:dyDescent="0.15">
      <c r="Z133" s="6"/>
      <c r="AA133" s="19"/>
      <c r="AB133" s="19"/>
      <c r="AC133" s="19"/>
      <c r="AD133" s="19"/>
      <c r="AE133" s="3"/>
    </row>
    <row r="134" spans="26:31" ht="12.75" customHeight="1" x14ac:dyDescent="0.15">
      <c r="Z134" s="6"/>
      <c r="AA134" s="19"/>
      <c r="AB134" s="19"/>
      <c r="AC134" s="19"/>
      <c r="AD134" s="19"/>
      <c r="AE134" s="3"/>
    </row>
    <row r="135" spans="26:31" ht="12.75" customHeight="1" x14ac:dyDescent="0.15">
      <c r="Z135" s="6"/>
      <c r="AA135" s="19"/>
      <c r="AB135" s="19"/>
      <c r="AC135" s="19"/>
      <c r="AD135" s="19"/>
      <c r="AE135" s="3"/>
    </row>
    <row r="136" spans="26:31" ht="12.75" customHeight="1" x14ac:dyDescent="0.15">
      <c r="Z136" s="6"/>
      <c r="AA136" s="19"/>
      <c r="AB136" s="19"/>
      <c r="AC136" s="19"/>
      <c r="AD136" s="19"/>
      <c r="AE136" s="3"/>
    </row>
    <row r="137" spans="26:31" ht="12.75" customHeight="1" x14ac:dyDescent="0.15">
      <c r="Z137" s="6"/>
      <c r="AA137" s="19"/>
      <c r="AB137" s="19"/>
      <c r="AC137" s="19"/>
      <c r="AD137" s="19"/>
      <c r="AE137" s="3"/>
    </row>
    <row r="138" spans="26:31" ht="12.75" customHeight="1" x14ac:dyDescent="0.15">
      <c r="Z138" s="6"/>
      <c r="AA138" s="19"/>
      <c r="AB138" s="19"/>
      <c r="AC138" s="19"/>
      <c r="AD138" s="19"/>
      <c r="AE138" s="3"/>
    </row>
    <row r="139" spans="26:31" ht="12.75" customHeight="1" x14ac:dyDescent="0.15">
      <c r="Z139" s="6"/>
      <c r="AA139" s="19"/>
      <c r="AB139" s="19"/>
      <c r="AC139" s="19"/>
      <c r="AD139" s="19"/>
      <c r="AE139" s="3"/>
    </row>
    <row r="140" spans="26:31" ht="12.75" customHeight="1" x14ac:dyDescent="0.15">
      <c r="Z140" s="6"/>
      <c r="AA140" s="19"/>
      <c r="AB140" s="19"/>
      <c r="AC140" s="19"/>
      <c r="AD140" s="19"/>
      <c r="AE140" s="3"/>
    </row>
    <row r="141" spans="26:31" ht="12.75" customHeight="1" x14ac:dyDescent="0.15">
      <c r="Z141" s="6"/>
      <c r="AA141" s="19"/>
      <c r="AB141" s="19"/>
      <c r="AC141" s="19"/>
      <c r="AD141" s="19"/>
      <c r="AE141" s="3"/>
    </row>
    <row r="142" spans="26:31" ht="12.75" customHeight="1" x14ac:dyDescent="0.15">
      <c r="Z142" s="6"/>
      <c r="AA142" s="19"/>
      <c r="AB142" s="19"/>
      <c r="AC142" s="19"/>
      <c r="AD142" s="19"/>
      <c r="AE142" s="3"/>
    </row>
    <row r="143" spans="26:31" ht="12.75" customHeight="1" x14ac:dyDescent="0.15">
      <c r="Z143" s="6"/>
      <c r="AA143" s="19"/>
      <c r="AB143" s="19"/>
      <c r="AC143" s="19"/>
      <c r="AD143" s="19"/>
      <c r="AE143" s="3"/>
    </row>
    <row r="144" spans="26:31" ht="12.75" customHeight="1" x14ac:dyDescent="0.15">
      <c r="Z144" s="6"/>
      <c r="AA144" s="19"/>
      <c r="AB144" s="19"/>
      <c r="AC144" s="19"/>
      <c r="AD144" s="19"/>
      <c r="AE144" s="3"/>
    </row>
    <row r="145" spans="26:31" ht="12.75" customHeight="1" x14ac:dyDescent="0.15">
      <c r="Z145" s="6"/>
      <c r="AA145" s="19"/>
      <c r="AB145" s="19"/>
      <c r="AC145" s="19"/>
      <c r="AD145" s="19"/>
      <c r="AE145" s="3"/>
    </row>
    <row r="146" spans="26:31" ht="12.75" customHeight="1" x14ac:dyDescent="0.15">
      <c r="Z146" s="6"/>
      <c r="AA146" s="19"/>
      <c r="AB146" s="19"/>
      <c r="AC146" s="19"/>
      <c r="AD146" s="19"/>
      <c r="AE146" s="3"/>
    </row>
    <row r="147" spans="26:31" ht="12.75" customHeight="1" x14ac:dyDescent="0.15">
      <c r="Z147" s="6"/>
      <c r="AA147" s="19"/>
      <c r="AB147" s="19"/>
      <c r="AC147" s="19"/>
      <c r="AD147" s="19"/>
      <c r="AE147" s="3"/>
    </row>
    <row r="148" spans="26:31" ht="12.75" customHeight="1" x14ac:dyDescent="0.15">
      <c r="Z148" s="6"/>
      <c r="AA148" s="19"/>
      <c r="AB148" s="19"/>
      <c r="AC148" s="19"/>
      <c r="AD148" s="19"/>
      <c r="AE148" s="3"/>
    </row>
    <row r="149" spans="26:31" ht="12.75" customHeight="1" x14ac:dyDescent="0.15">
      <c r="Z149" s="6"/>
      <c r="AA149" s="19"/>
      <c r="AB149" s="19"/>
      <c r="AC149" s="19"/>
      <c r="AD149" s="19"/>
      <c r="AE149" s="3"/>
    </row>
    <row r="150" spans="26:31" ht="12.75" customHeight="1" x14ac:dyDescent="0.15">
      <c r="Z150" s="6"/>
      <c r="AA150" s="19"/>
      <c r="AB150" s="19"/>
      <c r="AC150" s="19"/>
      <c r="AD150" s="19"/>
      <c r="AE150" s="3"/>
    </row>
    <row r="151" spans="26:31" ht="12.75" customHeight="1" x14ac:dyDescent="0.15">
      <c r="Z151" s="6"/>
      <c r="AA151" s="19"/>
      <c r="AB151" s="19"/>
      <c r="AC151" s="19"/>
      <c r="AD151" s="19"/>
      <c r="AE151" s="3"/>
    </row>
    <row r="152" spans="26:31" ht="12.75" customHeight="1" x14ac:dyDescent="0.15">
      <c r="Z152" s="6"/>
      <c r="AA152" s="19"/>
      <c r="AB152" s="19"/>
      <c r="AC152" s="19"/>
      <c r="AD152" s="19"/>
      <c r="AE152" s="3"/>
    </row>
    <row r="153" spans="26:31" ht="12.75" customHeight="1" x14ac:dyDescent="0.15">
      <c r="Z153" s="6"/>
      <c r="AA153" s="19"/>
      <c r="AB153" s="19"/>
      <c r="AC153" s="19"/>
      <c r="AD153" s="19"/>
      <c r="AE153" s="3"/>
    </row>
    <row r="154" spans="26:31" ht="12.75" customHeight="1" x14ac:dyDescent="0.15">
      <c r="Z154" s="6"/>
      <c r="AA154" s="19"/>
      <c r="AB154" s="19"/>
      <c r="AC154" s="19"/>
      <c r="AD154" s="19"/>
      <c r="AE154" s="3"/>
    </row>
    <row r="155" spans="26:31" ht="12.75" customHeight="1" x14ac:dyDescent="0.15">
      <c r="Z155" s="6"/>
      <c r="AA155" s="19"/>
      <c r="AB155" s="19"/>
      <c r="AC155" s="19"/>
      <c r="AD155" s="19"/>
      <c r="AE155" s="3"/>
    </row>
    <row r="156" spans="26:31" ht="12.75" customHeight="1" x14ac:dyDescent="0.15">
      <c r="Z156" s="6"/>
      <c r="AA156" s="19"/>
      <c r="AB156" s="19"/>
      <c r="AC156" s="19"/>
      <c r="AD156" s="19"/>
      <c r="AE156" s="3"/>
    </row>
    <row r="157" spans="26:31" ht="12.75" customHeight="1" x14ac:dyDescent="0.15">
      <c r="Z157" s="6"/>
      <c r="AA157" s="19"/>
      <c r="AB157" s="19"/>
      <c r="AC157" s="19"/>
      <c r="AD157" s="19"/>
      <c r="AE157" s="3"/>
    </row>
    <row r="158" spans="26:31" ht="12.75" customHeight="1" x14ac:dyDescent="0.15">
      <c r="Z158" s="6"/>
      <c r="AA158" s="19"/>
      <c r="AB158" s="19"/>
      <c r="AC158" s="19"/>
      <c r="AD158" s="19"/>
      <c r="AE158" s="3"/>
    </row>
    <row r="159" spans="26:31" ht="12.75" customHeight="1" x14ac:dyDescent="0.15">
      <c r="Z159" s="6"/>
      <c r="AA159" s="19"/>
      <c r="AB159" s="19"/>
      <c r="AC159" s="19"/>
      <c r="AD159" s="19"/>
      <c r="AE159" s="3"/>
    </row>
    <row r="160" spans="26:31" ht="12.75" customHeight="1" x14ac:dyDescent="0.15">
      <c r="Z160" s="6"/>
      <c r="AA160" s="19"/>
      <c r="AB160" s="19"/>
      <c r="AC160" s="19"/>
      <c r="AD160" s="19"/>
      <c r="AE160" s="3"/>
    </row>
    <row r="161" spans="26:31" ht="12.75" customHeight="1" x14ac:dyDescent="0.15">
      <c r="Z161" s="6"/>
      <c r="AA161" s="19"/>
      <c r="AB161" s="19"/>
      <c r="AC161" s="19"/>
      <c r="AD161" s="19"/>
      <c r="AE161" s="3"/>
    </row>
    <row r="162" spans="26:31" ht="12.75" customHeight="1" x14ac:dyDescent="0.15">
      <c r="Z162" s="6"/>
      <c r="AA162" s="19"/>
      <c r="AB162" s="19"/>
      <c r="AC162" s="19"/>
      <c r="AD162" s="19"/>
      <c r="AE162" s="3"/>
    </row>
    <row r="163" spans="26:31" ht="12.75" customHeight="1" x14ac:dyDescent="0.15">
      <c r="Z163" s="6"/>
      <c r="AA163" s="19"/>
      <c r="AB163" s="19"/>
      <c r="AC163" s="19"/>
      <c r="AD163" s="19"/>
      <c r="AE163" s="3"/>
    </row>
    <row r="164" spans="26:31" ht="12.75" customHeight="1" x14ac:dyDescent="0.15">
      <c r="Z164" s="6"/>
      <c r="AA164" s="19"/>
      <c r="AB164" s="19"/>
      <c r="AC164" s="19"/>
      <c r="AD164" s="19"/>
      <c r="AE164" s="3"/>
    </row>
    <row r="165" spans="26:31" ht="12.75" customHeight="1" x14ac:dyDescent="0.15">
      <c r="Z165" s="6"/>
      <c r="AA165" s="19"/>
      <c r="AB165" s="19"/>
      <c r="AC165" s="19"/>
      <c r="AD165" s="19"/>
      <c r="AE165" s="3"/>
    </row>
    <row r="166" spans="26:31" ht="12.75" customHeight="1" x14ac:dyDescent="0.15">
      <c r="Z166" s="6"/>
      <c r="AA166" s="19"/>
      <c r="AB166" s="19"/>
      <c r="AC166" s="19"/>
      <c r="AD166" s="19"/>
      <c r="AE166" s="3"/>
    </row>
    <row r="167" spans="26:31" ht="12.75" customHeight="1" x14ac:dyDescent="0.15">
      <c r="Z167" s="6"/>
      <c r="AA167" s="19"/>
      <c r="AB167" s="19"/>
      <c r="AC167" s="19"/>
      <c r="AD167" s="19"/>
      <c r="AE167" s="3"/>
    </row>
    <row r="168" spans="26:31" ht="12.75" customHeight="1" x14ac:dyDescent="0.15">
      <c r="Z168" s="6"/>
      <c r="AA168" s="19"/>
      <c r="AB168" s="19"/>
      <c r="AC168" s="19"/>
      <c r="AD168" s="19"/>
      <c r="AE168" s="3"/>
    </row>
    <row r="169" spans="26:31" ht="12.75" customHeight="1" x14ac:dyDescent="0.15">
      <c r="Z169" s="6"/>
      <c r="AA169" s="19"/>
      <c r="AB169" s="19"/>
      <c r="AC169" s="19"/>
      <c r="AD169" s="19"/>
      <c r="AE169" s="3"/>
    </row>
    <row r="170" spans="26:31" ht="12.75" customHeight="1" x14ac:dyDescent="0.15">
      <c r="Z170" s="6"/>
      <c r="AA170" s="19"/>
      <c r="AB170" s="19"/>
      <c r="AC170" s="19"/>
      <c r="AD170" s="19"/>
      <c r="AE170" s="3"/>
    </row>
    <row r="171" spans="26:31" ht="12.75" customHeight="1" x14ac:dyDescent="0.15">
      <c r="Z171" s="6"/>
      <c r="AA171" s="19"/>
      <c r="AB171" s="19"/>
      <c r="AC171" s="19"/>
      <c r="AD171" s="19"/>
      <c r="AE171" s="3"/>
    </row>
    <row r="172" spans="26:31" ht="12.75" customHeight="1" x14ac:dyDescent="0.15">
      <c r="Z172" s="6"/>
      <c r="AA172" s="19"/>
      <c r="AB172" s="19"/>
      <c r="AC172" s="19"/>
      <c r="AD172" s="19"/>
      <c r="AE172" s="3"/>
    </row>
    <row r="173" spans="26:31" ht="12.75" customHeight="1" x14ac:dyDescent="0.15">
      <c r="Z173" s="6"/>
      <c r="AA173" s="19"/>
      <c r="AB173" s="19"/>
      <c r="AC173" s="19"/>
      <c r="AD173" s="19"/>
      <c r="AE173" s="3"/>
    </row>
    <row r="174" spans="26:31" ht="12.75" customHeight="1" x14ac:dyDescent="0.15">
      <c r="Z174" s="6"/>
      <c r="AA174" s="19"/>
      <c r="AB174" s="19"/>
      <c r="AC174" s="19"/>
      <c r="AD174" s="19"/>
      <c r="AE174" s="3"/>
    </row>
    <row r="175" spans="26:31" ht="12.75" customHeight="1" x14ac:dyDescent="0.15">
      <c r="Z175" s="6"/>
      <c r="AA175" s="19"/>
      <c r="AB175" s="19"/>
      <c r="AC175" s="19"/>
      <c r="AD175" s="19"/>
      <c r="AE175" s="3"/>
    </row>
    <row r="176" spans="26:31" ht="12.75" customHeight="1" x14ac:dyDescent="0.15">
      <c r="Z176" s="6"/>
      <c r="AA176" s="19"/>
      <c r="AB176" s="19"/>
      <c r="AC176" s="19"/>
      <c r="AD176" s="19"/>
      <c r="AE176" s="3"/>
    </row>
    <row r="177" spans="26:31" ht="12.75" customHeight="1" x14ac:dyDescent="0.15">
      <c r="Z177" s="6"/>
      <c r="AA177" s="19"/>
      <c r="AB177" s="19"/>
      <c r="AC177" s="19"/>
      <c r="AD177" s="19"/>
      <c r="AE177" s="3"/>
    </row>
    <row r="178" spans="26:31" ht="12.75" customHeight="1" x14ac:dyDescent="0.15">
      <c r="AA178" s="5"/>
      <c r="AB178" s="5"/>
      <c r="AC178" s="5"/>
      <c r="AD178" s="5"/>
    </row>
  </sheetData>
  <mergeCells count="12">
    <mergeCell ref="B3:H3"/>
    <mergeCell ref="E5:F5"/>
    <mergeCell ref="E8:F8"/>
    <mergeCell ref="G8:H8"/>
    <mergeCell ref="G5:H5"/>
    <mergeCell ref="F44:H70"/>
    <mergeCell ref="B7:C8"/>
    <mergeCell ref="F73:H75"/>
    <mergeCell ref="B5:C5"/>
    <mergeCell ref="F17:H27"/>
    <mergeCell ref="F29:H42"/>
    <mergeCell ref="F12:H12"/>
  </mergeCells>
  <phoneticPr fontId="0"/>
  <conditionalFormatting sqref="B10:B105">
    <cfRule type="expression" dxfId="5" priority="1" stopIfTrue="1">
      <formula>$J$18=1</formula>
    </cfRule>
    <cfRule type="expression" dxfId="4" priority="2" stopIfTrue="1">
      <formula>$J$18=2</formula>
    </cfRule>
    <cfRule type="expression" dxfId="3" priority="3" stopIfTrue="1">
      <formula>$J$18=3</formula>
    </cfRule>
  </conditionalFormatting>
  <conditionalFormatting sqref="G8 G5">
    <cfRule type="cellIs" dxfId="2" priority="4" stopIfTrue="1" operator="equal">
      <formula>"OK"</formula>
    </cfRule>
  </conditionalFormatting>
  <conditionalFormatting sqref="C10:C105">
    <cfRule type="expression" dxfId="1" priority="6" stopIfTrue="1">
      <formula>$E10=1</formula>
    </cfRule>
  </conditionalFormatting>
  <conditionalFormatting sqref="B3:H3">
    <cfRule type="expression" dxfId="0" priority="7" stopIfTrue="1">
      <formula>NOT(#REF!="OK")</formula>
    </cfRule>
  </conditionalFormatting>
  <pageMargins left="0.75" right="0.75" top="1" bottom="1" header="0.5" footer="0.5"/>
  <pageSetup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Submission Form</vt:lpstr>
    </vt:vector>
  </TitlesOfParts>
  <Company>CHORI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Beckman</dc:creator>
  <cp:lastModifiedBy>Microsoft Office User</cp:lastModifiedBy>
  <dcterms:created xsi:type="dcterms:W3CDTF">2003-08-07T22:28:14Z</dcterms:created>
  <dcterms:modified xsi:type="dcterms:W3CDTF">2019-09-18T19:36:47Z</dcterms:modified>
</cp:coreProperties>
</file>